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tagaya.local\files\K&amp;k_DATA\■R4年度\04 政策広聴班\02区民意識調査\11　報告書（原稿・納品物）\オープンデータ\"/>
    </mc:Choice>
  </mc:AlternateContent>
  <bookViews>
    <workbookView xWindow="0" yWindow="0" windowWidth="18900" windowHeight="11595" tabRatio="798"/>
  </bookViews>
  <sheets>
    <sheet name="図４－１－１" sheetId="12" r:id="rId1"/>
    <sheet name="図４－１－２" sheetId="11" r:id="rId2"/>
    <sheet name="図４－１－３" sheetId="10" r:id="rId3"/>
    <sheet name="図４－２－１" sheetId="9" r:id="rId4"/>
    <sheet name="表４－２－１・図４－２－２" sheetId="8" r:id="rId5"/>
    <sheet name="表４－２－２" sheetId="13" r:id="rId6"/>
    <sheet name="図４－３－１" sheetId="6" r:id="rId7"/>
    <sheet name="表４－３－１・図４－３－２" sheetId="5" r:id="rId8"/>
    <sheet name="図４－４－１" sheetId="4" r:id="rId9"/>
    <sheet name="表４－４－１・図４－４－２" sheetId="3" r:id="rId10"/>
    <sheet name="表４－４－２" sheetId="14" r:id="rId11"/>
  </sheets>
  <definedNames>
    <definedName name="_xlnm.Print_Titles" localSheetId="0">'図４－１－１'!$A:$C,'図４－１－１'!$1:$3</definedName>
    <definedName name="_xlnm.Print_Titles" localSheetId="2">'図４－１－３'!$A:$C,'図４－１－３'!$1:$3</definedName>
    <definedName name="_xlnm.Print_Titles" localSheetId="3">'図４－２－１'!$A:$C,'図４－２－１'!$1:$3</definedName>
    <definedName name="_xlnm.Print_Titles" localSheetId="6">'図４－３－１'!$A:$C,'図４－３－１'!$1:$3</definedName>
    <definedName name="_xlnm.Print_Titles" localSheetId="8">'図４－４－１'!$A:$C,'図４－４－１'!$1:$3</definedName>
    <definedName name="_xlnm.Print_Titles" localSheetId="5">'表４－２－２'!$A:$C,'表４－２－２'!$1:$3</definedName>
    <definedName name="_xlnm.Print_Titles" localSheetId="10">'表４－４－２'!$A:$C,'表４－４－２'!$1:$3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" i="12" l="1"/>
  <c r="J5" i="12"/>
  <c r="K4" i="12"/>
  <c r="J4" i="12"/>
</calcChain>
</file>

<file path=xl/sharedStrings.xml><?xml version="1.0" encoding="utf-8"?>
<sst xmlns="http://schemas.openxmlformats.org/spreadsheetml/2006/main" count="261" uniqueCount="100">
  <si>
    <t>全  体</t>
  </si>
  <si>
    <t>身だしなみ</t>
  </si>
  <si>
    <t>わかりやすい説明</t>
  </si>
  <si>
    <t>名札の着用</t>
  </si>
  <si>
    <t>さわやかな挨拶</t>
  </si>
  <si>
    <t>親切・丁寧な対応</t>
  </si>
  <si>
    <t>待たせない事務処理の工夫</t>
  </si>
  <si>
    <t>窓口を明るい雰囲気に変える</t>
  </si>
  <si>
    <t>プライバシーへの配慮</t>
  </si>
  <si>
    <t>無回答</t>
  </si>
  <si>
    <t xml:space="preserve">  全  体</t>
  </si>
  <si>
    <t>性・年齢別</t>
  </si>
  <si>
    <t>男性-10 ・20歳代</t>
  </si>
  <si>
    <t>-</t>
  </si>
  <si>
    <t>男性-30 歳代</t>
  </si>
  <si>
    <t>男性-40 歳代</t>
  </si>
  <si>
    <t>男性-50 歳代</t>
  </si>
  <si>
    <t>男性-60 歳代</t>
  </si>
  <si>
    <t>男性-70 歳代</t>
  </si>
  <si>
    <t>男性-80 歳以上</t>
  </si>
  <si>
    <t>女性-10 ・20歳代</t>
  </si>
  <si>
    <t>女性-30 歳代</t>
  </si>
  <si>
    <t>女性-40 歳代</t>
  </si>
  <si>
    <t>女性-50 歳代</t>
  </si>
  <si>
    <t>女性-60 歳代</t>
  </si>
  <si>
    <t>女性-70 歳代</t>
  </si>
  <si>
    <t>女性-80 歳以上</t>
  </si>
  <si>
    <t>説明がわかりにくい</t>
  </si>
  <si>
    <t>応対で待たされた</t>
  </si>
  <si>
    <t>たらい回しにされた</t>
  </si>
  <si>
    <t>不親切な対応だった</t>
  </si>
  <si>
    <t>言葉遣いが悪い</t>
  </si>
  <si>
    <t>説明がわかりやすかった</t>
  </si>
  <si>
    <t>応対が正確・迅速だった</t>
  </si>
  <si>
    <t>さわやかな対応だった</t>
  </si>
  <si>
    <t>親切・丁寧な対応だった</t>
  </si>
  <si>
    <t>言葉遣いが丁寧だった</t>
  </si>
  <si>
    <t>とても良かった</t>
  </si>
  <si>
    <t>やや良かった</t>
  </si>
  <si>
    <t>どちらともいえない</t>
  </si>
  <si>
    <t>やや悪かった</t>
  </si>
  <si>
    <t>とても悪かった</t>
  </si>
  <si>
    <t>《良かった》</t>
  </si>
  <si>
    <t>《悪かった》</t>
  </si>
  <si>
    <t>平成29年度  (2,319)</t>
  </si>
  <si>
    <t>平成28年度  (2,355)</t>
  </si>
  <si>
    <t>平成27年度  (2,388)</t>
  </si>
  <si>
    <t>平成26年度  (2,362)</t>
  </si>
  <si>
    <t>平成25年度  (2,354)</t>
  </si>
  <si>
    <t>平成30年度  (2,330)</t>
    <phoneticPr fontId="2"/>
  </si>
  <si>
    <t>（％）</t>
    <phoneticPr fontId="2"/>
  </si>
  <si>
    <t>理　由</t>
    <rPh sb="0" eb="1">
      <t>リ</t>
    </rPh>
    <rPh sb="2" eb="3">
      <t>ユ</t>
    </rPh>
    <phoneticPr fontId="2"/>
  </si>
  <si>
    <t>平成
２５年度</t>
  </si>
  <si>
    <t>平成
２６年度</t>
  </si>
  <si>
    <t>平成
２７年度</t>
  </si>
  <si>
    <t>平成
２８年度</t>
  </si>
  <si>
    <t>平成
２９年度</t>
  </si>
  <si>
    <t>平成
３０年度</t>
  </si>
  <si>
    <t>令和
元年度</t>
    <rPh sb="0" eb="1">
      <t>レイ</t>
    </rPh>
    <rPh sb="1" eb="2">
      <t>ワ</t>
    </rPh>
    <rPh sb="3" eb="4">
      <t>ガン</t>
    </rPh>
    <phoneticPr fontId="2"/>
  </si>
  <si>
    <t>n　</t>
    <phoneticPr fontId="2"/>
  </si>
  <si>
    <t>【１位】</t>
    <phoneticPr fontId="2"/>
  </si>
  <si>
    <t>親切・丁寧な対応だった</t>
    <rPh sb="6" eb="8">
      <t>タイオウ</t>
    </rPh>
    <phoneticPr fontId="2"/>
  </si>
  <si>
    <t>【２位】</t>
    <phoneticPr fontId="2"/>
  </si>
  <si>
    <t>【３位】</t>
    <phoneticPr fontId="2"/>
  </si>
  <si>
    <t>【４位】</t>
    <phoneticPr fontId="2"/>
  </si>
  <si>
    <t>【５位】</t>
    <phoneticPr fontId="2"/>
  </si>
  <si>
    <t>たらい回しにされた</t>
    <phoneticPr fontId="2"/>
  </si>
  <si>
    <t>応対で待たされた</t>
    <phoneticPr fontId="2"/>
  </si>
  <si>
    <t>説明がわかりにくい</t>
    <phoneticPr fontId="2"/>
  </si>
  <si>
    <t>わかりやすい説明</t>
    <phoneticPr fontId="2"/>
  </si>
  <si>
    <t>親切・丁寧な対応</t>
    <phoneticPr fontId="2"/>
  </si>
  <si>
    <t>プライバシーへの配慮</t>
    <phoneticPr fontId="2"/>
  </si>
  <si>
    <t>【６位】</t>
    <phoneticPr fontId="2"/>
  </si>
  <si>
    <t>【７位】</t>
    <phoneticPr fontId="2"/>
  </si>
  <si>
    <t>身だしなみ</t>
    <phoneticPr fontId="2"/>
  </si>
  <si>
    <t>【８位】</t>
    <phoneticPr fontId="2"/>
  </si>
  <si>
    <t>名札の着用</t>
    <phoneticPr fontId="2"/>
  </si>
  <si>
    <t>令和元年度  (2,171)</t>
    <rPh sb="0" eb="1">
      <t>レイ</t>
    </rPh>
    <rPh sb="1" eb="2">
      <t>ワ</t>
    </rPh>
    <rPh sb="2" eb="3">
      <t>ガン</t>
    </rPh>
    <phoneticPr fontId="2"/>
  </si>
  <si>
    <t>令和
２年度</t>
    <rPh sb="0" eb="1">
      <t>レイ</t>
    </rPh>
    <rPh sb="1" eb="2">
      <t>ワ</t>
    </rPh>
    <phoneticPr fontId="2"/>
  </si>
  <si>
    <t>令和
３年度</t>
    <rPh sb="0" eb="1">
      <t>レイ</t>
    </rPh>
    <rPh sb="1" eb="2">
      <t>ワ</t>
    </rPh>
    <phoneticPr fontId="2"/>
  </si>
  <si>
    <t>令和２年度   (2,371)</t>
    <rPh sb="0" eb="1">
      <t>レイ</t>
    </rPh>
    <rPh sb="1" eb="2">
      <t>ワ</t>
    </rPh>
    <phoneticPr fontId="2"/>
  </si>
  <si>
    <t>男性全体</t>
    <rPh sb="2" eb="4">
      <t>ゼンタイ</t>
    </rPh>
    <phoneticPr fontId="2"/>
  </si>
  <si>
    <t>女性全体</t>
    <rPh sb="2" eb="4">
      <t>ゼンタイ</t>
    </rPh>
    <phoneticPr fontId="2"/>
  </si>
  <si>
    <t>問１０　</t>
    <phoneticPr fontId="2"/>
  </si>
  <si>
    <t>区の窓口や応対について印象はいかがでしたか。（○は１つ）</t>
    <phoneticPr fontId="2"/>
  </si>
  <si>
    <t>令和４年度(n=1,923)</t>
    <phoneticPr fontId="2"/>
  </si>
  <si>
    <t>令和３年度   (2,086)</t>
    <rPh sb="0" eb="1">
      <t>レイ</t>
    </rPh>
    <rPh sb="1" eb="2">
      <t>ワ</t>
    </rPh>
    <phoneticPr fontId="2"/>
  </si>
  <si>
    <t>問１０－１　</t>
    <phoneticPr fontId="2"/>
  </si>
  <si>
    <t>印象が良かった点はどれですか。（○は２つまで）</t>
    <phoneticPr fontId="2"/>
  </si>
  <si>
    <t>令和
４年度</t>
    <rPh sb="0" eb="1">
      <t>レイ</t>
    </rPh>
    <rPh sb="1" eb="2">
      <t>ワ</t>
    </rPh>
    <phoneticPr fontId="2"/>
  </si>
  <si>
    <t>言葉遣いが丁寧だった</t>
    <phoneticPr fontId="2"/>
  </si>
  <si>
    <t>さわやかな対応だった</t>
    <phoneticPr fontId="2"/>
  </si>
  <si>
    <t>注）令和４年度の値で順位付けを行った</t>
    <rPh sb="2" eb="3">
      <t>レイ</t>
    </rPh>
    <rPh sb="3" eb="4">
      <t>ワ</t>
    </rPh>
    <rPh sb="5" eb="7">
      <t>ネンド</t>
    </rPh>
    <rPh sb="8" eb="9">
      <t>アタイ</t>
    </rPh>
    <rPh sb="10" eb="12">
      <t>ジュンイ</t>
    </rPh>
    <rPh sb="12" eb="13">
      <t>ヅ</t>
    </rPh>
    <rPh sb="15" eb="16">
      <t>オコナ</t>
    </rPh>
    <phoneticPr fontId="2"/>
  </si>
  <si>
    <t>男性</t>
  </si>
  <si>
    <t>女性</t>
  </si>
  <si>
    <t>問１０－２　</t>
    <phoneticPr fontId="2"/>
  </si>
  <si>
    <t>印象が悪かった点はどれですか。（○は２つまで）</t>
    <phoneticPr fontId="2"/>
  </si>
  <si>
    <t>注）令和４年度の値で順位付けを行った</t>
    <rPh sb="2" eb="4">
      <t>レイワ</t>
    </rPh>
    <rPh sb="5" eb="7">
      <t>ネンド</t>
    </rPh>
    <rPh sb="8" eb="9">
      <t>アタイ</t>
    </rPh>
    <rPh sb="10" eb="12">
      <t>ジュンイ</t>
    </rPh>
    <rPh sb="12" eb="13">
      <t>ヅ</t>
    </rPh>
    <rPh sb="15" eb="16">
      <t>オコナ</t>
    </rPh>
    <phoneticPr fontId="2"/>
  </si>
  <si>
    <t>問１１　</t>
    <phoneticPr fontId="2"/>
  </si>
  <si>
    <t>今後、職員応対について、どのような点に注意すべきだと思いますか。（○は３つまで）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</si>
</sst>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#,##0.0_ "/>
  </numFmts>
  <fonts count="11" x14ac:knownFonts="1">
    <font>
      <sz val="10"/>
      <color theme="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9"/>
      <color theme="1"/>
      <name val="ＭＳ Ｐゴシック"/>
      <family val="2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8"/>
      <color theme="1"/>
      <name val="ＭＳ Ｐゴシック"/>
      <family val="2"/>
      <charset val="128"/>
    </font>
    <font>
      <sz val="8"/>
      <color theme="1"/>
      <name val="ＭＳ Ｐゴシック"/>
      <family val="3"/>
      <charset val="128"/>
    </font>
    <font>
      <sz val="9"/>
      <color rgb="FF000000"/>
      <name val="ＭＳ Ｐゴシック"/>
      <family val="2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dotted">
        <color auto="1"/>
      </bottom>
      <diagonal/>
    </border>
    <border>
      <left style="dotted">
        <color indexed="64"/>
      </left>
      <right style="dotted">
        <color indexed="64"/>
      </right>
      <top/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dotted">
        <color auto="1"/>
      </top>
      <bottom/>
      <diagonal/>
    </border>
    <border>
      <left style="dotted">
        <color indexed="64"/>
      </left>
      <right style="dotted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auto="1"/>
      </bottom>
      <diagonal/>
    </border>
    <border>
      <left style="dotted">
        <color indexed="64"/>
      </left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dotted">
        <color auto="1"/>
      </bottom>
      <diagonal/>
    </border>
    <border>
      <left style="dotted">
        <color indexed="64"/>
      </left>
      <right style="medium">
        <color indexed="64"/>
      </right>
      <top style="dotted">
        <color auto="1"/>
      </top>
      <bottom/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dotted">
        <color auto="1"/>
      </bottom>
      <diagonal/>
    </border>
    <border>
      <left/>
      <right style="dotted">
        <color indexed="64"/>
      </right>
      <top style="dotted">
        <color auto="1"/>
      </top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/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9" xfId="0" applyFont="1" applyBorder="1">
      <alignment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13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17" xfId="0" applyNumberFormat="1" applyFont="1" applyBorder="1" applyAlignment="1">
      <alignment horizontal="right" vertical="center"/>
    </xf>
    <xf numFmtId="176" fontId="4" fillId="0" borderId="18" xfId="0" applyNumberFormat="1" applyFont="1" applyBorder="1" applyAlignment="1">
      <alignment horizontal="right" vertical="center"/>
    </xf>
    <xf numFmtId="176" fontId="4" fillId="0" borderId="19" xfId="0" applyNumberFormat="1" applyFont="1" applyBorder="1" applyAlignment="1">
      <alignment horizontal="right" vertical="center"/>
    </xf>
    <xf numFmtId="176" fontId="4" fillId="0" borderId="21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23" xfId="0" applyFont="1" applyBorder="1">
      <alignment vertical="center"/>
    </xf>
    <xf numFmtId="0" fontId="4" fillId="3" borderId="24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38" fontId="4" fillId="3" borderId="27" xfId="1" applyFont="1" applyFill="1" applyBorder="1" applyAlignment="1">
      <alignment horizontal="center" vertical="center" wrapText="1"/>
    </xf>
    <xf numFmtId="38" fontId="4" fillId="3" borderId="28" xfId="1" applyFont="1" applyFill="1" applyBorder="1" applyAlignment="1">
      <alignment horizontal="center" vertical="center" wrapText="1"/>
    </xf>
    <xf numFmtId="177" fontId="4" fillId="3" borderId="29" xfId="0" applyNumberFormat="1" applyFont="1" applyFill="1" applyBorder="1" applyAlignment="1">
      <alignment horizontal="center" vertical="center"/>
    </xf>
    <xf numFmtId="177" fontId="4" fillId="3" borderId="32" xfId="0" applyNumberFormat="1" applyFont="1" applyFill="1" applyBorder="1" applyAlignment="1">
      <alignment horizontal="right" vertical="center"/>
    </xf>
    <xf numFmtId="177" fontId="4" fillId="3" borderId="33" xfId="0" applyNumberFormat="1" applyFont="1" applyFill="1" applyBorder="1" applyAlignment="1">
      <alignment horizontal="right" vertical="center"/>
    </xf>
    <xf numFmtId="177" fontId="4" fillId="3" borderId="34" xfId="0" applyNumberFormat="1" applyFont="1" applyFill="1" applyBorder="1" applyAlignment="1">
      <alignment horizontal="center" vertical="center"/>
    </xf>
    <xf numFmtId="177" fontId="4" fillId="3" borderId="37" xfId="0" applyNumberFormat="1" applyFont="1" applyFill="1" applyBorder="1" applyAlignment="1">
      <alignment horizontal="right" vertical="center"/>
    </xf>
    <xf numFmtId="177" fontId="4" fillId="3" borderId="38" xfId="0" applyNumberFormat="1" applyFont="1" applyFill="1" applyBorder="1" applyAlignment="1">
      <alignment horizontal="right" vertical="center"/>
    </xf>
    <xf numFmtId="177" fontId="4" fillId="3" borderId="39" xfId="0" applyNumberFormat="1" applyFont="1" applyFill="1" applyBorder="1" applyAlignment="1">
      <alignment horizontal="center" vertical="center"/>
    </xf>
    <xf numFmtId="177" fontId="4" fillId="3" borderId="42" xfId="0" applyNumberFormat="1" applyFont="1" applyFill="1" applyBorder="1" applyAlignment="1">
      <alignment horizontal="right" vertical="center"/>
    </xf>
    <xf numFmtId="177" fontId="4" fillId="3" borderId="43" xfId="0" applyNumberFormat="1" applyFont="1" applyFill="1" applyBorder="1" applyAlignment="1">
      <alignment horizontal="right" vertical="center"/>
    </xf>
    <xf numFmtId="177" fontId="8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177" fontId="8" fillId="3" borderId="29" xfId="0" applyNumberFormat="1" applyFont="1" applyFill="1" applyBorder="1" applyAlignment="1">
      <alignment horizontal="center" vertical="center"/>
    </xf>
    <xf numFmtId="177" fontId="8" fillId="3" borderId="34" xfId="0" applyNumberFormat="1" applyFont="1" applyFill="1" applyBorder="1" applyAlignment="1">
      <alignment horizontal="center" vertical="center"/>
    </xf>
    <xf numFmtId="177" fontId="8" fillId="3" borderId="39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 applyAlignment="1">
      <alignment horizontal="right" vertical="center"/>
    </xf>
    <xf numFmtId="177" fontId="8" fillId="0" borderId="0" xfId="0" applyNumberFormat="1" applyFont="1" applyFill="1" applyAlignment="1">
      <alignment horizontal="left" vertical="center"/>
    </xf>
    <xf numFmtId="0" fontId="9" fillId="0" borderId="50" xfId="0" applyFont="1" applyBorder="1" applyAlignment="1">
      <alignment horizontal="right" vertical="center"/>
    </xf>
    <xf numFmtId="0" fontId="9" fillId="0" borderId="48" xfId="0" applyFont="1" applyBorder="1" applyAlignment="1">
      <alignment horizontal="right" vertical="center"/>
    </xf>
    <xf numFmtId="0" fontId="9" fillId="0" borderId="49" xfId="0" applyFont="1" applyBorder="1" applyAlignment="1">
      <alignment horizontal="right" vertical="center"/>
    </xf>
    <xf numFmtId="176" fontId="9" fillId="0" borderId="51" xfId="0" applyNumberFormat="1" applyFont="1" applyBorder="1" applyAlignment="1">
      <alignment horizontal="right" vertical="center"/>
    </xf>
    <xf numFmtId="176" fontId="9" fillId="0" borderId="52" xfId="0" applyNumberFormat="1" applyFont="1" applyBorder="1" applyAlignment="1">
      <alignment horizontal="right" vertical="center"/>
    </xf>
    <xf numFmtId="176" fontId="9" fillId="0" borderId="53" xfId="0" applyNumberFormat="1" applyFont="1" applyBorder="1" applyAlignment="1">
      <alignment horizontal="right" vertical="center"/>
    </xf>
    <xf numFmtId="0" fontId="9" fillId="0" borderId="47" xfId="0" applyFont="1" applyBorder="1" applyAlignment="1">
      <alignment vertical="top" wrapText="1"/>
    </xf>
    <xf numFmtId="0" fontId="9" fillId="0" borderId="48" xfId="0" applyFont="1" applyBorder="1" applyAlignment="1">
      <alignment vertical="top" wrapText="1"/>
    </xf>
    <xf numFmtId="0" fontId="9" fillId="0" borderId="49" xfId="0" applyFont="1" applyBorder="1" applyAlignment="1">
      <alignment vertical="top" wrapText="1"/>
    </xf>
    <xf numFmtId="38" fontId="4" fillId="3" borderId="23" xfId="1" applyFont="1" applyFill="1" applyBorder="1" applyAlignment="1">
      <alignment horizontal="center" vertical="center" wrapText="1"/>
    </xf>
    <xf numFmtId="177" fontId="4" fillId="3" borderId="55" xfId="0" applyNumberFormat="1" applyFont="1" applyFill="1" applyBorder="1" applyAlignment="1">
      <alignment horizontal="right" vertical="center"/>
    </xf>
    <xf numFmtId="177" fontId="4" fillId="3" borderId="56" xfId="0" applyNumberFormat="1" applyFont="1" applyFill="1" applyBorder="1" applyAlignment="1">
      <alignment horizontal="right" vertical="center"/>
    </xf>
    <xf numFmtId="177" fontId="4" fillId="3" borderId="54" xfId="0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58" xfId="0" applyFont="1" applyBorder="1" applyAlignment="1">
      <alignment horizontal="right" vertical="center"/>
    </xf>
    <xf numFmtId="0" fontId="4" fillId="0" borderId="59" xfId="0" applyFont="1" applyBorder="1" applyAlignment="1">
      <alignment horizontal="right" vertical="center"/>
    </xf>
    <xf numFmtId="0" fontId="4" fillId="0" borderId="60" xfId="0" applyFont="1" applyBorder="1" applyAlignment="1">
      <alignment horizontal="right" vertical="center"/>
    </xf>
    <xf numFmtId="0" fontId="4" fillId="0" borderId="61" xfId="0" applyFont="1" applyBorder="1" applyAlignment="1">
      <alignment horizontal="right" vertical="center"/>
    </xf>
    <xf numFmtId="176" fontId="4" fillId="0" borderId="62" xfId="0" applyNumberFormat="1" applyFont="1" applyBorder="1" applyAlignment="1">
      <alignment horizontal="right" vertical="center"/>
    </xf>
    <xf numFmtId="0" fontId="4" fillId="0" borderId="63" xfId="0" applyFont="1" applyBorder="1" applyAlignment="1">
      <alignment horizontal="right" vertical="center"/>
    </xf>
    <xf numFmtId="176" fontId="4" fillId="0" borderId="64" xfId="0" applyNumberFormat="1" applyFont="1" applyBorder="1" applyAlignment="1">
      <alignment horizontal="right" vertical="center"/>
    </xf>
    <xf numFmtId="176" fontId="4" fillId="0" borderId="65" xfId="0" applyNumberFormat="1" applyFont="1" applyBorder="1" applyAlignment="1">
      <alignment horizontal="right" vertical="center"/>
    </xf>
    <xf numFmtId="176" fontId="4" fillId="0" borderId="66" xfId="0" applyNumberFormat="1" applyFont="1" applyBorder="1" applyAlignment="1">
      <alignment horizontal="right" vertical="center"/>
    </xf>
    <xf numFmtId="176" fontId="4" fillId="0" borderId="67" xfId="0" applyNumberFormat="1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4" fillId="0" borderId="68" xfId="0" applyFont="1" applyBorder="1">
      <alignment vertical="center"/>
    </xf>
    <xf numFmtId="0" fontId="4" fillId="0" borderId="70" xfId="0" applyFont="1" applyBorder="1" applyAlignment="1">
      <alignment horizontal="right" vertical="center"/>
    </xf>
    <xf numFmtId="0" fontId="4" fillId="0" borderId="71" xfId="0" applyFont="1" applyBorder="1">
      <alignment vertical="center"/>
    </xf>
    <xf numFmtId="176" fontId="4" fillId="0" borderId="72" xfId="0" applyNumberFormat="1" applyFont="1" applyBorder="1" applyAlignment="1">
      <alignment horizontal="right" vertical="center"/>
    </xf>
    <xf numFmtId="176" fontId="4" fillId="0" borderId="73" xfId="0" applyNumberFormat="1" applyFont="1" applyBorder="1" applyAlignment="1">
      <alignment horizontal="right" vertical="center"/>
    </xf>
    <xf numFmtId="176" fontId="4" fillId="0" borderId="74" xfId="0" applyNumberFormat="1" applyFont="1" applyBorder="1" applyAlignment="1">
      <alignment horizontal="right" vertical="center"/>
    </xf>
    <xf numFmtId="176" fontId="4" fillId="0" borderId="75" xfId="0" applyNumberFormat="1" applyFont="1" applyBorder="1" applyAlignment="1">
      <alignment horizontal="right" vertical="center"/>
    </xf>
    <xf numFmtId="0" fontId="4" fillId="0" borderId="76" xfId="0" applyFont="1" applyBorder="1">
      <alignment vertical="center"/>
    </xf>
    <xf numFmtId="0" fontId="4" fillId="0" borderId="77" xfId="0" applyFont="1" applyBorder="1">
      <alignment vertical="center"/>
    </xf>
    <xf numFmtId="0" fontId="4" fillId="0" borderId="58" xfId="0" applyFont="1" applyBorder="1" applyAlignment="1">
      <alignment vertical="top" wrapText="1"/>
    </xf>
    <xf numFmtId="0" fontId="4" fillId="0" borderId="59" xfId="0" applyFont="1" applyBorder="1" applyAlignment="1">
      <alignment vertical="top" wrapText="1"/>
    </xf>
    <xf numFmtId="0" fontId="4" fillId="0" borderId="60" xfId="0" applyFont="1" applyBorder="1" applyAlignment="1">
      <alignment vertical="top" wrapText="1"/>
    </xf>
    <xf numFmtId="0" fontId="4" fillId="0" borderId="61" xfId="0" applyFont="1" applyBorder="1" applyAlignment="1">
      <alignment vertical="top" wrapText="1"/>
    </xf>
    <xf numFmtId="0" fontId="4" fillId="0" borderId="81" xfId="0" applyFont="1" applyBorder="1" applyAlignment="1">
      <alignment vertical="top" wrapText="1"/>
    </xf>
    <xf numFmtId="0" fontId="4" fillId="0" borderId="81" xfId="0" applyFont="1" applyBorder="1" applyAlignment="1">
      <alignment horizontal="right" vertical="center"/>
    </xf>
    <xf numFmtId="176" fontId="4" fillId="0" borderId="82" xfId="0" applyNumberFormat="1" applyFont="1" applyBorder="1" applyAlignment="1">
      <alignment horizontal="right" vertical="center"/>
    </xf>
    <xf numFmtId="0" fontId="4" fillId="0" borderId="83" xfId="0" applyFont="1" applyBorder="1" applyAlignment="1">
      <alignment horizontal="right" vertical="center"/>
    </xf>
    <xf numFmtId="176" fontId="4" fillId="0" borderId="84" xfId="0" applyNumberFormat="1" applyFont="1" applyBorder="1" applyAlignment="1">
      <alignment horizontal="right" vertical="center"/>
    </xf>
    <xf numFmtId="0" fontId="4" fillId="0" borderId="85" xfId="0" applyFont="1" applyBorder="1" applyAlignment="1">
      <alignment horizontal="right" vertical="center"/>
    </xf>
    <xf numFmtId="176" fontId="4" fillId="0" borderId="86" xfId="0" applyNumberFormat="1" applyFont="1" applyBorder="1" applyAlignment="1">
      <alignment horizontal="right" vertical="center"/>
    </xf>
    <xf numFmtId="0" fontId="4" fillId="0" borderId="57" xfId="0" applyFont="1" applyBorder="1" applyAlignment="1">
      <alignment vertical="top" wrapText="1"/>
    </xf>
    <xf numFmtId="0" fontId="4" fillId="0" borderId="57" xfId="0" applyFont="1" applyBorder="1" applyAlignment="1">
      <alignment horizontal="right" vertical="center"/>
    </xf>
    <xf numFmtId="176" fontId="4" fillId="0" borderId="87" xfId="0" applyNumberFormat="1" applyFont="1" applyBorder="1" applyAlignment="1">
      <alignment horizontal="right" vertical="center"/>
    </xf>
    <xf numFmtId="0" fontId="4" fillId="0" borderId="44" xfId="0" applyFont="1" applyBorder="1" applyAlignment="1">
      <alignment horizontal="right" vertical="center"/>
    </xf>
    <xf numFmtId="176" fontId="4" fillId="0" borderId="88" xfId="0" applyNumberFormat="1" applyFont="1" applyBorder="1" applyAlignment="1">
      <alignment horizontal="right" vertical="center"/>
    </xf>
    <xf numFmtId="0" fontId="4" fillId="0" borderId="89" xfId="0" applyFont="1" applyBorder="1" applyAlignment="1">
      <alignment horizontal="right" vertical="center"/>
    </xf>
    <xf numFmtId="176" fontId="4" fillId="0" borderId="46" xfId="0" applyNumberFormat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38" fontId="10" fillId="0" borderId="3" xfId="1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38" fontId="10" fillId="0" borderId="5" xfId="1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38" fontId="10" fillId="0" borderId="6" xfId="1" applyFont="1" applyBorder="1" applyAlignment="1">
      <alignment horizontal="right" vertical="center"/>
    </xf>
    <xf numFmtId="0" fontId="10" fillId="0" borderId="9" xfId="0" applyFont="1" applyBorder="1">
      <alignment vertical="center"/>
    </xf>
    <xf numFmtId="0" fontId="10" fillId="0" borderId="90" xfId="0" applyFont="1" applyBorder="1">
      <alignment vertical="center"/>
    </xf>
    <xf numFmtId="176" fontId="10" fillId="0" borderId="91" xfId="0" applyNumberFormat="1" applyFont="1" applyBorder="1" applyAlignment="1">
      <alignment horizontal="right" vertical="center"/>
    </xf>
    <xf numFmtId="176" fontId="10" fillId="0" borderId="10" xfId="0" applyNumberFormat="1" applyFont="1" applyBorder="1" applyAlignment="1">
      <alignment horizontal="right" vertical="center"/>
    </xf>
    <xf numFmtId="176" fontId="10" fillId="0" borderId="11" xfId="0" applyNumberFormat="1" applyFont="1" applyBorder="1" applyAlignment="1">
      <alignment horizontal="right" vertical="center"/>
    </xf>
    <xf numFmtId="176" fontId="10" fillId="0" borderId="92" xfId="0" applyNumberFormat="1" applyFont="1" applyBorder="1" applyAlignment="1">
      <alignment horizontal="right" vertical="center"/>
    </xf>
    <xf numFmtId="0" fontId="10" fillId="0" borderId="3" xfId="0" applyFont="1" applyBorder="1">
      <alignment vertical="center"/>
    </xf>
    <xf numFmtId="0" fontId="10" fillId="0" borderId="3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93" xfId="0" applyFont="1" applyBorder="1">
      <alignment vertical="center"/>
    </xf>
    <xf numFmtId="176" fontId="10" fillId="0" borderId="93" xfId="0" applyNumberFormat="1" applyFont="1" applyBorder="1" applyAlignment="1">
      <alignment horizontal="right" vertical="center"/>
    </xf>
    <xf numFmtId="176" fontId="10" fillId="0" borderId="12" xfId="0" applyNumberFormat="1" applyFont="1" applyBorder="1" applyAlignment="1">
      <alignment horizontal="right" vertical="center"/>
    </xf>
    <xf numFmtId="176" fontId="10" fillId="0" borderId="13" xfId="0" applyNumberFormat="1" applyFont="1" applyBorder="1" applyAlignment="1">
      <alignment horizontal="right" vertical="center"/>
    </xf>
    <xf numFmtId="176" fontId="10" fillId="0" borderId="94" xfId="0" applyNumberFormat="1" applyFont="1" applyBorder="1" applyAlignment="1">
      <alignment horizontal="right" vertical="center"/>
    </xf>
    <xf numFmtId="0" fontId="10" fillId="0" borderId="95" xfId="0" applyFont="1" applyBorder="1">
      <alignment vertical="center"/>
    </xf>
    <xf numFmtId="0" fontId="10" fillId="0" borderId="95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10" fillId="0" borderId="15" xfId="0" applyFont="1" applyBorder="1" applyAlignment="1">
      <alignment horizontal="right" vertical="center"/>
    </xf>
    <xf numFmtId="0" fontId="10" fillId="0" borderId="45" xfId="0" applyFont="1" applyBorder="1" applyAlignment="1">
      <alignment horizontal="right" vertical="center"/>
    </xf>
    <xf numFmtId="0" fontId="10" fillId="0" borderId="96" xfId="0" applyFont="1" applyBorder="1" applyAlignment="1">
      <alignment horizontal="right" vertical="center"/>
    </xf>
    <xf numFmtId="38" fontId="10" fillId="0" borderId="95" xfId="1" applyFont="1" applyBorder="1" applyAlignment="1">
      <alignment horizontal="right" vertical="center"/>
    </xf>
    <xf numFmtId="0" fontId="10" fillId="0" borderId="16" xfId="0" applyFont="1" applyBorder="1">
      <alignment vertical="center"/>
    </xf>
    <xf numFmtId="176" fontId="10" fillId="0" borderId="16" xfId="0" applyNumberFormat="1" applyFont="1" applyBorder="1" applyAlignment="1">
      <alignment horizontal="right" vertical="center"/>
    </xf>
    <xf numFmtId="176" fontId="10" fillId="0" borderId="17" xfId="0" applyNumberFormat="1" applyFont="1" applyBorder="1" applyAlignment="1">
      <alignment horizontal="right" vertical="center"/>
    </xf>
    <xf numFmtId="176" fontId="10" fillId="0" borderId="18" xfId="0" applyNumberFormat="1" applyFont="1" applyBorder="1" applyAlignment="1">
      <alignment horizontal="right" vertical="center"/>
    </xf>
    <xf numFmtId="176" fontId="10" fillId="0" borderId="19" xfId="0" applyNumberFormat="1" applyFont="1" applyBorder="1" applyAlignment="1">
      <alignment horizontal="right" vertical="center"/>
    </xf>
    <xf numFmtId="38" fontId="4" fillId="3" borderId="97" xfId="1" applyFont="1" applyFill="1" applyBorder="1" applyAlignment="1">
      <alignment horizontal="center" vertical="center" wrapText="1"/>
    </xf>
    <xf numFmtId="177" fontId="4" fillId="3" borderId="98" xfId="0" applyNumberFormat="1" applyFont="1" applyFill="1" applyBorder="1" applyAlignment="1">
      <alignment horizontal="right" vertical="center"/>
    </xf>
    <xf numFmtId="177" fontId="4" fillId="3" borderId="99" xfId="0" applyNumberFormat="1" applyFont="1" applyFill="1" applyBorder="1" applyAlignment="1">
      <alignment horizontal="right" vertical="center"/>
    </xf>
    <xf numFmtId="177" fontId="4" fillId="3" borderId="100" xfId="0" applyNumberFormat="1" applyFont="1" applyFill="1" applyBorder="1" applyAlignment="1">
      <alignment horizontal="right" vertical="center"/>
    </xf>
    <xf numFmtId="38" fontId="9" fillId="0" borderId="50" xfId="1" applyFont="1" applyBorder="1" applyAlignment="1">
      <alignment horizontal="right" vertical="center"/>
    </xf>
    <xf numFmtId="38" fontId="9" fillId="0" borderId="48" xfId="1" applyFont="1" applyBorder="1" applyAlignment="1">
      <alignment horizontal="right" vertical="center"/>
    </xf>
    <xf numFmtId="38" fontId="9" fillId="0" borderId="49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0" fontId="4" fillId="0" borderId="47" xfId="0" applyFont="1" applyBorder="1" applyAlignment="1">
      <alignment vertical="top" wrapText="1"/>
    </xf>
    <xf numFmtId="0" fontId="4" fillId="0" borderId="27" xfId="0" applyFont="1" applyBorder="1" applyAlignment="1">
      <alignment vertical="top" wrapText="1"/>
    </xf>
    <xf numFmtId="0" fontId="4" fillId="0" borderId="28" xfId="0" applyFont="1" applyBorder="1" applyAlignment="1">
      <alignment vertical="top" wrapText="1"/>
    </xf>
    <xf numFmtId="176" fontId="4" fillId="0" borderId="47" xfId="0" applyNumberFormat="1" applyFont="1" applyBorder="1" applyAlignment="1">
      <alignment horizontal="right" vertical="center"/>
    </xf>
    <xf numFmtId="176" fontId="4" fillId="0" borderId="27" xfId="0" applyNumberFormat="1" applyFont="1" applyBorder="1" applyAlignment="1">
      <alignment horizontal="right" vertical="center"/>
    </xf>
    <xf numFmtId="176" fontId="4" fillId="0" borderId="28" xfId="0" applyNumberFormat="1" applyFont="1" applyBorder="1" applyAlignment="1">
      <alignment horizontal="right" vertical="center"/>
    </xf>
    <xf numFmtId="0" fontId="4" fillId="0" borderId="80" xfId="0" applyFont="1" applyBorder="1" applyAlignment="1">
      <alignment horizontal="left" vertical="center"/>
    </xf>
    <xf numFmtId="0" fontId="4" fillId="0" borderId="79" xfId="0" applyFont="1" applyBorder="1" applyAlignment="1">
      <alignment horizontal="left" vertical="center"/>
    </xf>
    <xf numFmtId="0" fontId="4" fillId="2" borderId="44" xfId="0" applyFont="1" applyFill="1" applyBorder="1" applyAlignment="1">
      <alignment horizontal="center" vertical="center" textRotation="255"/>
    </xf>
    <xf numFmtId="0" fontId="4" fillId="2" borderId="46" xfId="0" applyFont="1" applyFill="1" applyBorder="1" applyAlignment="1">
      <alignment horizontal="center" vertical="center" textRotation="255"/>
    </xf>
    <xf numFmtId="0" fontId="4" fillId="0" borderId="68" xfId="0" applyFont="1" applyBorder="1" applyAlignment="1">
      <alignment horizontal="left" vertical="center"/>
    </xf>
    <xf numFmtId="0" fontId="4" fillId="0" borderId="69" xfId="0" applyFont="1" applyBorder="1" applyAlignment="1">
      <alignment horizontal="left" vertical="center"/>
    </xf>
    <xf numFmtId="0" fontId="4" fillId="0" borderId="78" xfId="0" applyFont="1" applyBorder="1" applyAlignment="1">
      <alignment horizontal="left" vertical="center"/>
    </xf>
    <xf numFmtId="0" fontId="4" fillId="3" borderId="40" xfId="0" applyFont="1" applyFill="1" applyBorder="1" applyAlignment="1">
      <alignment horizontal="left" vertical="center" wrapText="1"/>
    </xf>
    <xf numFmtId="0" fontId="4" fillId="3" borderId="41" xfId="0" applyFont="1" applyFill="1" applyBorder="1" applyAlignment="1">
      <alignment horizontal="left" vertical="center" wrapText="1"/>
    </xf>
    <xf numFmtId="0" fontId="8" fillId="3" borderId="25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right" vertical="center"/>
    </xf>
    <xf numFmtId="0" fontId="4" fillId="3" borderId="26" xfId="0" applyFont="1" applyFill="1" applyBorder="1" applyAlignment="1">
      <alignment horizontal="right" vertical="center"/>
    </xf>
    <xf numFmtId="0" fontId="4" fillId="3" borderId="30" xfId="0" applyFont="1" applyFill="1" applyBorder="1" applyAlignment="1">
      <alignment horizontal="left" vertical="center"/>
    </xf>
    <xf numFmtId="0" fontId="4" fillId="3" borderId="31" xfId="0" applyFont="1" applyFill="1" applyBorder="1" applyAlignment="1">
      <alignment horizontal="left" vertical="center"/>
    </xf>
    <xf numFmtId="0" fontId="4" fillId="3" borderId="35" xfId="0" applyFont="1" applyFill="1" applyBorder="1" applyAlignment="1">
      <alignment horizontal="left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textRotation="255"/>
    </xf>
    <xf numFmtId="0" fontId="10" fillId="2" borderId="91" xfId="0" applyFont="1" applyFill="1" applyBorder="1" applyAlignment="1">
      <alignment horizontal="center" vertical="center" textRotation="255"/>
    </xf>
    <xf numFmtId="0" fontId="10" fillId="2" borderId="16" xfId="0" applyFont="1" applyFill="1" applyBorder="1" applyAlignment="1">
      <alignment horizontal="center" vertical="center" textRotation="255"/>
    </xf>
    <xf numFmtId="0" fontId="4" fillId="3" borderId="35" xfId="0" applyFont="1" applyFill="1" applyBorder="1" applyAlignment="1">
      <alignment horizontal="left" vertical="center"/>
    </xf>
    <xf numFmtId="0" fontId="4" fillId="3" borderId="36" xfId="0" applyFont="1" applyFill="1" applyBorder="1" applyAlignment="1">
      <alignment horizontal="left" vertical="center"/>
    </xf>
    <xf numFmtId="0" fontId="8" fillId="3" borderId="40" xfId="0" applyFont="1" applyFill="1" applyBorder="1" applyAlignment="1">
      <alignment horizontal="left" vertical="center" wrapText="1"/>
    </xf>
    <xf numFmtId="0" fontId="8" fillId="3" borderId="41" xfId="0" applyFont="1" applyFill="1" applyBorder="1" applyAlignment="1">
      <alignment horizontal="left" vertical="center" wrapText="1"/>
    </xf>
    <xf numFmtId="0" fontId="8" fillId="3" borderId="35" xfId="0" applyFont="1" applyFill="1" applyBorder="1" applyAlignment="1">
      <alignment horizontal="left" vertical="center" wrapText="1"/>
    </xf>
    <xf numFmtId="0" fontId="8" fillId="3" borderId="36" xfId="0" applyFont="1" applyFill="1" applyBorder="1" applyAlignment="1">
      <alignment horizontal="left" vertical="center" wrapText="1"/>
    </xf>
    <xf numFmtId="0" fontId="8" fillId="3" borderId="30" xfId="0" applyFont="1" applyFill="1" applyBorder="1" applyAlignment="1">
      <alignment horizontal="left" vertical="center"/>
    </xf>
    <xf numFmtId="0" fontId="8" fillId="3" borderId="31" xfId="0" applyFont="1" applyFill="1" applyBorder="1" applyAlignment="1">
      <alignment horizontal="left" vertical="center"/>
    </xf>
    <xf numFmtId="0" fontId="8" fillId="3" borderId="35" xfId="0" applyFont="1" applyFill="1" applyBorder="1" applyAlignment="1">
      <alignment horizontal="left" vertical="center"/>
    </xf>
    <xf numFmtId="0" fontId="8" fillId="3" borderId="36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showGridLines="0" tabSelected="1" workbookViewId="0"/>
  </sheetViews>
  <sheetFormatPr defaultColWidth="9.140625" defaultRowHeight="11.25" x14ac:dyDescent="0.15"/>
  <cols>
    <col min="1" max="1" width="2.7109375" style="1" customWidth="1"/>
    <col min="2" max="2" width="17.28515625" style="1" customWidth="1"/>
    <col min="3" max="3" width="5.7109375" style="1" customWidth="1"/>
    <col min="4" max="11" width="8.7109375" style="1" customWidth="1"/>
    <col min="12" max="32" width="6.7109375" style="1" customWidth="1"/>
    <col min="33" max="16384" width="9.140625" style="1"/>
  </cols>
  <sheetData>
    <row r="1" spans="1:11" x14ac:dyDescent="0.15">
      <c r="C1" s="2" t="s">
        <v>83</v>
      </c>
      <c r="D1" s="1" t="s">
        <v>84</v>
      </c>
    </row>
    <row r="3" spans="1:11" ht="33.200000000000003" customHeight="1" x14ac:dyDescent="0.15">
      <c r="A3" s="3"/>
      <c r="B3" s="4"/>
      <c r="C3" s="60" t="s">
        <v>0</v>
      </c>
      <c r="D3" s="61" t="s">
        <v>37</v>
      </c>
      <c r="E3" s="61" t="s">
        <v>38</v>
      </c>
      <c r="F3" s="61" t="s">
        <v>39</v>
      </c>
      <c r="G3" s="61" t="s">
        <v>40</v>
      </c>
      <c r="H3" s="61" t="s">
        <v>41</v>
      </c>
      <c r="I3" s="62" t="s">
        <v>9</v>
      </c>
      <c r="J3" s="6" t="s">
        <v>42</v>
      </c>
      <c r="K3" s="8" t="s">
        <v>43</v>
      </c>
    </row>
    <row r="4" spans="1:11" x14ac:dyDescent="0.15">
      <c r="A4" s="9"/>
      <c r="B4" s="10" t="s">
        <v>10</v>
      </c>
      <c r="C4" s="153">
        <v>1923</v>
      </c>
      <c r="D4" s="154">
        <v>594</v>
      </c>
      <c r="E4" s="154">
        <v>726</v>
      </c>
      <c r="F4" s="154">
        <v>487</v>
      </c>
      <c r="G4" s="154">
        <v>41</v>
      </c>
      <c r="H4" s="154">
        <v>19</v>
      </c>
      <c r="I4" s="155">
        <v>56</v>
      </c>
      <c r="J4" s="156">
        <f>SUM(D4:E4)</f>
        <v>1320</v>
      </c>
      <c r="K4" s="157">
        <f>SUM(G4:H4)</f>
        <v>60</v>
      </c>
    </row>
    <row r="5" spans="1:11" x14ac:dyDescent="0.15">
      <c r="A5" s="14"/>
      <c r="B5" s="4"/>
      <c r="C5" s="57">
        <v>100</v>
      </c>
      <c r="D5" s="58">
        <v>30.9</v>
      </c>
      <c r="E5" s="58">
        <v>37.799999999999997</v>
      </c>
      <c r="F5" s="58">
        <v>25.3</v>
      </c>
      <c r="G5" s="58">
        <v>2.1</v>
      </c>
      <c r="H5" s="58">
        <v>1</v>
      </c>
      <c r="I5" s="59">
        <v>2.9</v>
      </c>
      <c r="J5" s="20">
        <f>SUM(D5:E5)</f>
        <v>68.699999999999989</v>
      </c>
      <c r="K5" s="22">
        <f>SUM(G5:H5)</f>
        <v>3.1</v>
      </c>
    </row>
  </sheetData>
  <phoneticPr fontId="2"/>
  <pageMargins left="0.59055118110236227" right="0.59055118110236227" top="0.59055118110236227" bottom="0.47244094488188981" header="0.31496062992125984" footer="0.31496062992125984"/>
  <pageSetup paperSize="9" scale="85" firstPageNumber="23" pageOrder="overThenDown" orientation="portrait" r:id="rId1"/>
  <headerFooter scaleWithDoc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showGridLines="0" workbookViewId="0"/>
  </sheetViews>
  <sheetFormatPr defaultRowHeight="12" x14ac:dyDescent="0.15"/>
  <cols>
    <col min="1" max="1" width="6.28515625" customWidth="1"/>
    <col min="2" max="4" width="6.7109375" customWidth="1"/>
    <col min="5" max="14" width="6.28515625" customWidth="1"/>
  </cols>
  <sheetData>
    <row r="1" spans="1:14" x14ac:dyDescent="0.15">
      <c r="A1" s="48"/>
      <c r="B1" s="49"/>
      <c r="C1" s="2" t="s">
        <v>98</v>
      </c>
      <c r="D1" s="1" t="s">
        <v>99</v>
      </c>
      <c r="E1" s="48"/>
      <c r="F1" s="48"/>
      <c r="G1" s="48"/>
      <c r="H1" s="48"/>
      <c r="I1" s="48"/>
      <c r="J1" s="48"/>
      <c r="K1" s="48"/>
      <c r="L1" s="48"/>
      <c r="M1" s="49"/>
      <c r="N1" s="48"/>
    </row>
    <row r="2" spans="1:14" ht="13.5" x14ac:dyDescent="0.15">
      <c r="A2" s="48"/>
      <c r="B2" s="49"/>
      <c r="C2" s="50"/>
      <c r="D2" s="51"/>
      <c r="E2" s="48"/>
      <c r="F2" s="48"/>
      <c r="G2" s="48"/>
      <c r="H2" s="48"/>
      <c r="I2" s="48"/>
      <c r="J2" s="48"/>
      <c r="K2" s="48"/>
      <c r="L2" s="49"/>
      <c r="M2" s="52"/>
      <c r="N2" s="52" t="s">
        <v>50</v>
      </c>
    </row>
    <row r="3" spans="1:14" ht="21" x14ac:dyDescent="0.15">
      <c r="A3" s="29"/>
      <c r="B3" s="173" t="s">
        <v>51</v>
      </c>
      <c r="C3" s="173"/>
      <c r="D3" s="174"/>
      <c r="E3" s="30" t="s">
        <v>52</v>
      </c>
      <c r="F3" s="30" t="s">
        <v>53</v>
      </c>
      <c r="G3" s="30" t="s">
        <v>54</v>
      </c>
      <c r="H3" s="30" t="s">
        <v>55</v>
      </c>
      <c r="I3" s="30" t="s">
        <v>56</v>
      </c>
      <c r="J3" s="30" t="s">
        <v>57</v>
      </c>
      <c r="K3" s="30" t="s">
        <v>58</v>
      </c>
      <c r="L3" s="30" t="s">
        <v>78</v>
      </c>
      <c r="M3" s="31" t="s">
        <v>79</v>
      </c>
      <c r="N3" s="31" t="s">
        <v>89</v>
      </c>
    </row>
    <row r="4" spans="1:14" x14ac:dyDescent="0.15">
      <c r="A4" s="29"/>
      <c r="B4" s="175" t="s">
        <v>59</v>
      </c>
      <c r="C4" s="175"/>
      <c r="D4" s="176"/>
      <c r="E4" s="32">
        <v>2354</v>
      </c>
      <c r="F4" s="32">
        <v>2362</v>
      </c>
      <c r="G4" s="32">
        <v>2388</v>
      </c>
      <c r="H4" s="32">
        <v>2355</v>
      </c>
      <c r="I4" s="32">
        <v>2319</v>
      </c>
      <c r="J4" s="32">
        <v>2330</v>
      </c>
      <c r="K4" s="32">
        <v>2171</v>
      </c>
      <c r="L4" s="149">
        <v>2371</v>
      </c>
      <c r="M4" s="33">
        <v>2086</v>
      </c>
      <c r="N4" s="63">
        <v>1923</v>
      </c>
    </row>
    <row r="5" spans="1:14" x14ac:dyDescent="0.15">
      <c r="A5" s="45" t="s">
        <v>60</v>
      </c>
      <c r="B5" s="190" t="s">
        <v>6</v>
      </c>
      <c r="C5" s="190"/>
      <c r="D5" s="191"/>
      <c r="E5" s="35">
        <v>51.5</v>
      </c>
      <c r="F5" s="35">
        <v>52</v>
      </c>
      <c r="G5" s="35">
        <v>50.293132328308211</v>
      </c>
      <c r="H5" s="35">
        <v>49.9</v>
      </c>
      <c r="I5" s="35">
        <v>49.935316946959894</v>
      </c>
      <c r="J5" s="35">
        <v>53.7</v>
      </c>
      <c r="K5" s="35">
        <v>51.3</v>
      </c>
      <c r="L5" s="150">
        <v>53</v>
      </c>
      <c r="M5" s="36">
        <v>53.6</v>
      </c>
      <c r="N5" s="64">
        <v>52.8</v>
      </c>
    </row>
    <row r="6" spans="1:14" ht="12" customHeight="1" x14ac:dyDescent="0.15">
      <c r="A6" s="46" t="s">
        <v>62</v>
      </c>
      <c r="B6" s="188" t="s">
        <v>69</v>
      </c>
      <c r="C6" s="188"/>
      <c r="D6" s="189"/>
      <c r="E6" s="38">
        <v>51.5</v>
      </c>
      <c r="F6" s="38">
        <v>50</v>
      </c>
      <c r="G6" s="38">
        <v>49.706867671691789</v>
      </c>
      <c r="H6" s="38">
        <v>45.4</v>
      </c>
      <c r="I6" s="38">
        <v>45.924967658473477</v>
      </c>
      <c r="J6" s="38">
        <v>48.8</v>
      </c>
      <c r="K6" s="38">
        <v>49.1</v>
      </c>
      <c r="L6" s="151">
        <v>44.8</v>
      </c>
      <c r="M6" s="39">
        <v>45.9</v>
      </c>
      <c r="N6" s="65">
        <v>49.3</v>
      </c>
    </row>
    <row r="7" spans="1:14" ht="12" customHeight="1" x14ac:dyDescent="0.15">
      <c r="A7" s="46" t="s">
        <v>63</v>
      </c>
      <c r="B7" s="188" t="s">
        <v>70</v>
      </c>
      <c r="C7" s="188"/>
      <c r="D7" s="189"/>
      <c r="E7" s="38">
        <v>53.7</v>
      </c>
      <c r="F7" s="38">
        <v>51.7</v>
      </c>
      <c r="G7" s="38">
        <v>51.088777219430483</v>
      </c>
      <c r="H7" s="38">
        <v>46.9</v>
      </c>
      <c r="I7" s="38">
        <v>45.148771021992239</v>
      </c>
      <c r="J7" s="38">
        <v>51.2</v>
      </c>
      <c r="K7" s="38">
        <v>48.7</v>
      </c>
      <c r="L7" s="151">
        <v>43.2</v>
      </c>
      <c r="M7" s="39">
        <v>43.1</v>
      </c>
      <c r="N7" s="65">
        <v>46.9</v>
      </c>
    </row>
    <row r="8" spans="1:14" x14ac:dyDescent="0.15">
      <c r="A8" s="46" t="s">
        <v>64</v>
      </c>
      <c r="B8" s="192" t="s">
        <v>71</v>
      </c>
      <c r="C8" s="192"/>
      <c r="D8" s="193"/>
      <c r="E8" s="38">
        <v>14.4</v>
      </c>
      <c r="F8" s="38">
        <v>16</v>
      </c>
      <c r="G8" s="38">
        <v>18.634840871021776</v>
      </c>
      <c r="H8" s="38">
        <v>17</v>
      </c>
      <c r="I8" s="38">
        <v>15.523932729624839</v>
      </c>
      <c r="J8" s="38">
        <v>15.8</v>
      </c>
      <c r="K8" s="38">
        <v>17.100000000000001</v>
      </c>
      <c r="L8" s="151">
        <v>15.1</v>
      </c>
      <c r="M8" s="39">
        <v>15.3</v>
      </c>
      <c r="N8" s="65">
        <v>15.8</v>
      </c>
    </row>
    <row r="9" spans="1:14" ht="12" customHeight="1" x14ac:dyDescent="0.15">
      <c r="A9" s="46" t="s">
        <v>65</v>
      </c>
      <c r="B9" s="188" t="s">
        <v>7</v>
      </c>
      <c r="C9" s="188"/>
      <c r="D9" s="189"/>
      <c r="E9" s="38">
        <v>13.8</v>
      </c>
      <c r="F9" s="38">
        <v>14.1</v>
      </c>
      <c r="G9" s="38">
        <v>13.860971524288107</v>
      </c>
      <c r="H9" s="38">
        <v>13.4</v>
      </c>
      <c r="I9" s="38">
        <v>14.057783527382492</v>
      </c>
      <c r="J9" s="38">
        <v>13.7</v>
      </c>
      <c r="K9" s="38">
        <v>10.8</v>
      </c>
      <c r="L9" s="151">
        <v>10</v>
      </c>
      <c r="M9" s="39">
        <v>10.6</v>
      </c>
      <c r="N9" s="65">
        <v>11.9</v>
      </c>
    </row>
    <row r="10" spans="1:14" ht="12" customHeight="1" x14ac:dyDescent="0.15">
      <c r="A10" s="46" t="s">
        <v>72</v>
      </c>
      <c r="B10" s="188" t="s">
        <v>4</v>
      </c>
      <c r="C10" s="188"/>
      <c r="D10" s="189"/>
      <c r="E10" s="38">
        <v>12.9</v>
      </c>
      <c r="F10" s="38">
        <v>11.5</v>
      </c>
      <c r="G10" s="38">
        <v>12.395309882747069</v>
      </c>
      <c r="H10" s="38">
        <v>11.6</v>
      </c>
      <c r="I10" s="38">
        <v>12.505390254420009</v>
      </c>
      <c r="J10" s="38">
        <v>10.5</v>
      </c>
      <c r="K10" s="38">
        <v>9.8000000000000007</v>
      </c>
      <c r="L10" s="151">
        <v>8.5</v>
      </c>
      <c r="M10" s="39">
        <v>6.5</v>
      </c>
      <c r="N10" s="65">
        <v>8.1999999999999993</v>
      </c>
    </row>
    <row r="11" spans="1:14" ht="12" customHeight="1" x14ac:dyDescent="0.15">
      <c r="A11" s="46" t="s">
        <v>73</v>
      </c>
      <c r="B11" s="188" t="s">
        <v>74</v>
      </c>
      <c r="C11" s="188"/>
      <c r="D11" s="189"/>
      <c r="E11" s="38">
        <v>6.2</v>
      </c>
      <c r="F11" s="38">
        <v>5.8</v>
      </c>
      <c r="G11" s="38">
        <v>5.6532663316582914</v>
      </c>
      <c r="H11" s="38">
        <v>5.5</v>
      </c>
      <c r="I11" s="38">
        <v>4.7865459249676583</v>
      </c>
      <c r="J11" s="38">
        <v>4.5999999999999996</v>
      </c>
      <c r="K11" s="38">
        <v>4.7</v>
      </c>
      <c r="L11" s="151">
        <v>3.4</v>
      </c>
      <c r="M11" s="39">
        <v>3.7</v>
      </c>
      <c r="N11" s="65">
        <v>4.3</v>
      </c>
    </row>
    <row r="12" spans="1:14" ht="12" customHeight="1" x14ac:dyDescent="0.15">
      <c r="A12" s="47" t="s">
        <v>75</v>
      </c>
      <c r="B12" s="186" t="s">
        <v>76</v>
      </c>
      <c r="C12" s="186"/>
      <c r="D12" s="187"/>
      <c r="E12" s="41">
        <v>6.6</v>
      </c>
      <c r="F12" s="41">
        <v>5.6</v>
      </c>
      <c r="G12" s="41">
        <v>6.0301507537688446</v>
      </c>
      <c r="H12" s="41">
        <v>5.6</v>
      </c>
      <c r="I12" s="41">
        <v>5.8214747736093146</v>
      </c>
      <c r="J12" s="41">
        <v>4.8</v>
      </c>
      <c r="K12" s="41">
        <v>4.2</v>
      </c>
      <c r="L12" s="152">
        <v>3.7</v>
      </c>
      <c r="M12" s="42">
        <v>3.9</v>
      </c>
      <c r="N12" s="66">
        <v>3.6</v>
      </c>
    </row>
    <row r="13" spans="1:14" x14ac:dyDescent="0.15">
      <c r="A13" s="53" t="s">
        <v>92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</row>
    <row r="14" spans="1:14" x14ac:dyDescent="0.15">
      <c r="A14" s="43"/>
    </row>
    <row r="15" spans="1:14" ht="13.5" x14ac:dyDescent="0.15">
      <c r="D15" s="44"/>
    </row>
  </sheetData>
  <mergeCells count="10">
    <mergeCell ref="B12:D12"/>
    <mergeCell ref="B9:D9"/>
    <mergeCell ref="B10:D10"/>
    <mergeCell ref="B11:D11"/>
    <mergeCell ref="B3:D3"/>
    <mergeCell ref="B4:D4"/>
    <mergeCell ref="B5:D5"/>
    <mergeCell ref="B6:D6"/>
    <mergeCell ref="B7:D7"/>
    <mergeCell ref="B8:D8"/>
  </mergeCells>
  <phoneticPr fontId="2"/>
  <pageMargins left="0.59055118110236227" right="0.59055118110236227" top="0.59055118110236227" bottom="0.47244094488188981" header="0.31496062992125984" footer="0.31496062992125984"/>
  <pageSetup paperSize="9" scale="85" pageOrder="overThenDown" orientation="portrait" horizontalDpi="0" verticalDpi="0" r:id="rId1"/>
  <headerFooter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zoomScaleNormal="100" workbookViewId="0"/>
  </sheetViews>
  <sheetFormatPr defaultColWidth="9.140625" defaultRowHeight="11.25" x14ac:dyDescent="0.15"/>
  <cols>
    <col min="1" max="1" width="2.7109375" style="109" customWidth="1"/>
    <col min="2" max="2" width="17.28515625" style="109" customWidth="1"/>
    <col min="3" max="3" width="5.7109375" style="109" customWidth="1"/>
    <col min="4" max="12" width="8.7109375" style="109" customWidth="1"/>
    <col min="13" max="26" width="6.7109375" style="109" customWidth="1"/>
    <col min="27" max="16384" width="9.140625" style="109"/>
  </cols>
  <sheetData>
    <row r="1" spans="1:12" x14ac:dyDescent="0.15">
      <c r="C1" s="2" t="s">
        <v>98</v>
      </c>
      <c r="D1" s="1" t="s">
        <v>99</v>
      </c>
    </row>
    <row r="3" spans="1:12" ht="33.75" x14ac:dyDescent="0.15">
      <c r="A3" s="110"/>
      <c r="B3" s="111"/>
      <c r="C3" s="112" t="s">
        <v>0</v>
      </c>
      <c r="D3" s="113" t="s">
        <v>1</v>
      </c>
      <c r="E3" s="114" t="s">
        <v>2</v>
      </c>
      <c r="F3" s="114" t="s">
        <v>3</v>
      </c>
      <c r="G3" s="114" t="s">
        <v>4</v>
      </c>
      <c r="H3" s="114" t="s">
        <v>5</v>
      </c>
      <c r="I3" s="114" t="s">
        <v>6</v>
      </c>
      <c r="J3" s="114" t="s">
        <v>7</v>
      </c>
      <c r="K3" s="114" t="s">
        <v>8</v>
      </c>
      <c r="L3" s="115" t="s">
        <v>9</v>
      </c>
    </row>
    <row r="4" spans="1:12" x14ac:dyDescent="0.15">
      <c r="A4" s="116"/>
      <c r="B4" s="117" t="s">
        <v>10</v>
      </c>
      <c r="C4" s="118">
        <v>1923</v>
      </c>
      <c r="D4" s="119">
        <v>83</v>
      </c>
      <c r="E4" s="120">
        <v>949</v>
      </c>
      <c r="F4" s="121">
        <v>70</v>
      </c>
      <c r="G4" s="121">
        <v>158</v>
      </c>
      <c r="H4" s="121">
        <v>901</v>
      </c>
      <c r="I4" s="121">
        <v>1015</v>
      </c>
      <c r="J4" s="121">
        <v>228</v>
      </c>
      <c r="K4" s="121">
        <v>304</v>
      </c>
      <c r="L4" s="122">
        <v>163</v>
      </c>
    </row>
    <row r="5" spans="1:12" x14ac:dyDescent="0.15">
      <c r="A5" s="123"/>
      <c r="B5" s="124"/>
      <c r="C5" s="125">
        <v>100</v>
      </c>
      <c r="D5" s="126">
        <v>4.3</v>
      </c>
      <c r="E5" s="127">
        <v>49.3</v>
      </c>
      <c r="F5" s="127">
        <v>3.6</v>
      </c>
      <c r="G5" s="127">
        <v>8.1999999999999993</v>
      </c>
      <c r="H5" s="127">
        <v>46.9</v>
      </c>
      <c r="I5" s="127">
        <v>52.8</v>
      </c>
      <c r="J5" s="127">
        <v>11.9</v>
      </c>
      <c r="K5" s="127">
        <v>15.8</v>
      </c>
      <c r="L5" s="128">
        <v>8.5</v>
      </c>
    </row>
    <row r="6" spans="1:12" x14ac:dyDescent="0.15">
      <c r="A6" s="181" t="s">
        <v>11</v>
      </c>
      <c r="B6" s="129" t="s">
        <v>93</v>
      </c>
      <c r="C6" s="130">
        <v>720</v>
      </c>
      <c r="D6" s="119">
        <v>33</v>
      </c>
      <c r="E6" s="121">
        <v>330</v>
      </c>
      <c r="F6" s="121">
        <v>23</v>
      </c>
      <c r="G6" s="121">
        <v>82</v>
      </c>
      <c r="H6" s="121">
        <v>311</v>
      </c>
      <c r="I6" s="121">
        <v>383</v>
      </c>
      <c r="J6" s="121">
        <v>93</v>
      </c>
      <c r="K6" s="121">
        <v>89</v>
      </c>
      <c r="L6" s="131">
        <v>68</v>
      </c>
    </row>
    <row r="7" spans="1:12" x14ac:dyDescent="0.15">
      <c r="A7" s="182"/>
      <c r="B7" s="132"/>
      <c r="C7" s="133">
        <v>100</v>
      </c>
      <c r="D7" s="134">
        <v>4.5999999999999996</v>
      </c>
      <c r="E7" s="135">
        <v>45.8</v>
      </c>
      <c r="F7" s="135">
        <v>3.2</v>
      </c>
      <c r="G7" s="135">
        <v>11.4</v>
      </c>
      <c r="H7" s="135">
        <v>43.2</v>
      </c>
      <c r="I7" s="135">
        <v>53.2</v>
      </c>
      <c r="J7" s="135">
        <v>12.9</v>
      </c>
      <c r="K7" s="135">
        <v>12.4</v>
      </c>
      <c r="L7" s="136">
        <v>9.4</v>
      </c>
    </row>
    <row r="8" spans="1:12" x14ac:dyDescent="0.15">
      <c r="A8" s="182"/>
      <c r="B8" s="137" t="s">
        <v>12</v>
      </c>
      <c r="C8" s="138">
        <v>63</v>
      </c>
      <c r="D8" s="139">
        <v>5</v>
      </c>
      <c r="E8" s="140">
        <v>20</v>
      </c>
      <c r="F8" s="140" t="s">
        <v>13</v>
      </c>
      <c r="G8" s="141">
        <v>6</v>
      </c>
      <c r="H8" s="140">
        <v>21</v>
      </c>
      <c r="I8" s="140">
        <v>28</v>
      </c>
      <c r="J8" s="140">
        <v>12</v>
      </c>
      <c r="K8" s="140">
        <v>15</v>
      </c>
      <c r="L8" s="142">
        <v>12</v>
      </c>
    </row>
    <row r="9" spans="1:12" x14ac:dyDescent="0.15">
      <c r="A9" s="182"/>
      <c r="B9" s="132"/>
      <c r="C9" s="133">
        <v>100</v>
      </c>
      <c r="D9" s="134">
        <v>7.9</v>
      </c>
      <c r="E9" s="135">
        <v>31.7</v>
      </c>
      <c r="F9" s="135" t="s">
        <v>13</v>
      </c>
      <c r="G9" s="135">
        <v>9.5</v>
      </c>
      <c r="H9" s="135">
        <v>33.299999999999997</v>
      </c>
      <c r="I9" s="135">
        <v>44.4</v>
      </c>
      <c r="J9" s="135">
        <v>19</v>
      </c>
      <c r="K9" s="135">
        <v>23.8</v>
      </c>
      <c r="L9" s="136">
        <v>19</v>
      </c>
    </row>
    <row r="10" spans="1:12" x14ac:dyDescent="0.15">
      <c r="A10" s="182"/>
      <c r="B10" s="137" t="s">
        <v>14</v>
      </c>
      <c r="C10" s="138">
        <v>81</v>
      </c>
      <c r="D10" s="139">
        <v>4</v>
      </c>
      <c r="E10" s="140">
        <v>41</v>
      </c>
      <c r="F10" s="140">
        <v>1</v>
      </c>
      <c r="G10" s="140">
        <v>13</v>
      </c>
      <c r="H10" s="140">
        <v>37</v>
      </c>
      <c r="I10" s="140">
        <v>51</v>
      </c>
      <c r="J10" s="140">
        <v>14</v>
      </c>
      <c r="K10" s="140">
        <v>15</v>
      </c>
      <c r="L10" s="142">
        <v>4</v>
      </c>
    </row>
    <row r="11" spans="1:12" x14ac:dyDescent="0.15">
      <c r="A11" s="182"/>
      <c r="B11" s="132"/>
      <c r="C11" s="133">
        <v>100</v>
      </c>
      <c r="D11" s="134">
        <v>4.9000000000000004</v>
      </c>
      <c r="E11" s="135">
        <v>50.6</v>
      </c>
      <c r="F11" s="135">
        <v>1.2</v>
      </c>
      <c r="G11" s="135">
        <v>16</v>
      </c>
      <c r="H11" s="135">
        <v>45.7</v>
      </c>
      <c r="I11" s="135">
        <v>63</v>
      </c>
      <c r="J11" s="135">
        <v>17.3</v>
      </c>
      <c r="K11" s="135">
        <v>18.5</v>
      </c>
      <c r="L11" s="136">
        <v>4.9000000000000004</v>
      </c>
    </row>
    <row r="12" spans="1:12" x14ac:dyDescent="0.15">
      <c r="A12" s="182"/>
      <c r="B12" s="137" t="s">
        <v>15</v>
      </c>
      <c r="C12" s="138">
        <v>123</v>
      </c>
      <c r="D12" s="139">
        <v>6</v>
      </c>
      <c r="E12" s="140">
        <v>47</v>
      </c>
      <c r="F12" s="140">
        <v>3</v>
      </c>
      <c r="G12" s="140">
        <v>12</v>
      </c>
      <c r="H12" s="140">
        <v>44</v>
      </c>
      <c r="I12" s="140">
        <v>72</v>
      </c>
      <c r="J12" s="140">
        <v>24</v>
      </c>
      <c r="K12" s="140">
        <v>18</v>
      </c>
      <c r="L12" s="142">
        <v>7</v>
      </c>
    </row>
    <row r="13" spans="1:12" x14ac:dyDescent="0.15">
      <c r="A13" s="182"/>
      <c r="B13" s="132"/>
      <c r="C13" s="133">
        <v>100</v>
      </c>
      <c r="D13" s="134">
        <v>4.9000000000000004</v>
      </c>
      <c r="E13" s="135">
        <v>38.200000000000003</v>
      </c>
      <c r="F13" s="135">
        <v>2.4</v>
      </c>
      <c r="G13" s="135">
        <v>9.8000000000000007</v>
      </c>
      <c r="H13" s="135">
        <v>35.799999999999997</v>
      </c>
      <c r="I13" s="135">
        <v>58.5</v>
      </c>
      <c r="J13" s="135">
        <v>19.5</v>
      </c>
      <c r="K13" s="135">
        <v>14.6</v>
      </c>
      <c r="L13" s="136">
        <v>5.7</v>
      </c>
    </row>
    <row r="14" spans="1:12" x14ac:dyDescent="0.15">
      <c r="A14" s="182"/>
      <c r="B14" s="137" t="s">
        <v>16</v>
      </c>
      <c r="C14" s="138">
        <v>155</v>
      </c>
      <c r="D14" s="139">
        <v>9</v>
      </c>
      <c r="E14" s="140">
        <v>77</v>
      </c>
      <c r="F14" s="140">
        <v>5</v>
      </c>
      <c r="G14" s="140">
        <v>18</v>
      </c>
      <c r="H14" s="140">
        <v>76</v>
      </c>
      <c r="I14" s="140">
        <v>85</v>
      </c>
      <c r="J14" s="140">
        <v>19</v>
      </c>
      <c r="K14" s="140">
        <v>16</v>
      </c>
      <c r="L14" s="142">
        <v>7</v>
      </c>
    </row>
    <row r="15" spans="1:12" x14ac:dyDescent="0.15">
      <c r="A15" s="182"/>
      <c r="B15" s="132"/>
      <c r="C15" s="133">
        <v>100</v>
      </c>
      <c r="D15" s="134">
        <v>5.8</v>
      </c>
      <c r="E15" s="135">
        <v>49.7</v>
      </c>
      <c r="F15" s="135">
        <v>3.2</v>
      </c>
      <c r="G15" s="135">
        <v>11.6</v>
      </c>
      <c r="H15" s="135">
        <v>49</v>
      </c>
      <c r="I15" s="135">
        <v>54.8</v>
      </c>
      <c r="J15" s="135">
        <v>12.3</v>
      </c>
      <c r="K15" s="135">
        <v>10.3</v>
      </c>
      <c r="L15" s="136">
        <v>4.5</v>
      </c>
    </row>
    <row r="16" spans="1:12" x14ac:dyDescent="0.15">
      <c r="A16" s="182"/>
      <c r="B16" s="137" t="s">
        <v>17</v>
      </c>
      <c r="C16" s="138">
        <v>123</v>
      </c>
      <c r="D16" s="139">
        <v>4</v>
      </c>
      <c r="E16" s="140">
        <v>61</v>
      </c>
      <c r="F16" s="140">
        <v>3</v>
      </c>
      <c r="G16" s="140">
        <v>14</v>
      </c>
      <c r="H16" s="140">
        <v>56</v>
      </c>
      <c r="I16" s="140">
        <v>67</v>
      </c>
      <c r="J16" s="140">
        <v>13</v>
      </c>
      <c r="K16" s="140">
        <v>13</v>
      </c>
      <c r="L16" s="142">
        <v>13</v>
      </c>
    </row>
    <row r="17" spans="1:12" x14ac:dyDescent="0.15">
      <c r="A17" s="182"/>
      <c r="B17" s="132"/>
      <c r="C17" s="133">
        <v>100</v>
      </c>
      <c r="D17" s="134">
        <v>3.3</v>
      </c>
      <c r="E17" s="135">
        <v>49.6</v>
      </c>
      <c r="F17" s="135">
        <v>2.4</v>
      </c>
      <c r="G17" s="135">
        <v>11.4</v>
      </c>
      <c r="H17" s="135">
        <v>45.5</v>
      </c>
      <c r="I17" s="135">
        <v>54.5</v>
      </c>
      <c r="J17" s="135">
        <v>10.6</v>
      </c>
      <c r="K17" s="135">
        <v>10.6</v>
      </c>
      <c r="L17" s="136">
        <v>10.6</v>
      </c>
    </row>
    <row r="18" spans="1:12" x14ac:dyDescent="0.15">
      <c r="A18" s="182"/>
      <c r="B18" s="137" t="s">
        <v>18</v>
      </c>
      <c r="C18" s="138">
        <v>110</v>
      </c>
      <c r="D18" s="139">
        <v>3</v>
      </c>
      <c r="E18" s="140">
        <v>55</v>
      </c>
      <c r="F18" s="140">
        <v>6</v>
      </c>
      <c r="G18" s="140">
        <v>12</v>
      </c>
      <c r="H18" s="140">
        <v>44</v>
      </c>
      <c r="I18" s="140">
        <v>58</v>
      </c>
      <c r="J18" s="140">
        <v>4</v>
      </c>
      <c r="K18" s="140">
        <v>9</v>
      </c>
      <c r="L18" s="142">
        <v>14</v>
      </c>
    </row>
    <row r="19" spans="1:12" x14ac:dyDescent="0.15">
      <c r="A19" s="182"/>
      <c r="B19" s="132"/>
      <c r="C19" s="133">
        <v>100</v>
      </c>
      <c r="D19" s="134">
        <v>2.7</v>
      </c>
      <c r="E19" s="135">
        <v>50</v>
      </c>
      <c r="F19" s="135">
        <v>5.5</v>
      </c>
      <c r="G19" s="135">
        <v>10.9</v>
      </c>
      <c r="H19" s="135">
        <v>40</v>
      </c>
      <c r="I19" s="135">
        <v>52.7</v>
      </c>
      <c r="J19" s="135">
        <v>3.6</v>
      </c>
      <c r="K19" s="135">
        <v>8.1999999999999993</v>
      </c>
      <c r="L19" s="136">
        <v>12.7</v>
      </c>
    </row>
    <row r="20" spans="1:12" x14ac:dyDescent="0.15">
      <c r="A20" s="182"/>
      <c r="B20" s="137" t="s">
        <v>19</v>
      </c>
      <c r="C20" s="138">
        <v>65</v>
      </c>
      <c r="D20" s="139">
        <v>2</v>
      </c>
      <c r="E20" s="140">
        <v>29</v>
      </c>
      <c r="F20" s="140">
        <v>5</v>
      </c>
      <c r="G20" s="140">
        <v>7</v>
      </c>
      <c r="H20" s="140">
        <v>33</v>
      </c>
      <c r="I20" s="140">
        <v>22</v>
      </c>
      <c r="J20" s="140">
        <v>7</v>
      </c>
      <c r="K20" s="140">
        <v>3</v>
      </c>
      <c r="L20" s="142">
        <v>11</v>
      </c>
    </row>
    <row r="21" spans="1:12" x14ac:dyDescent="0.15">
      <c r="A21" s="182"/>
      <c r="B21" s="132"/>
      <c r="C21" s="133">
        <v>100</v>
      </c>
      <c r="D21" s="134">
        <v>3.1</v>
      </c>
      <c r="E21" s="135">
        <v>44.6</v>
      </c>
      <c r="F21" s="135">
        <v>7.7</v>
      </c>
      <c r="G21" s="135">
        <v>10.8</v>
      </c>
      <c r="H21" s="135">
        <v>50.8</v>
      </c>
      <c r="I21" s="135">
        <v>33.799999999999997</v>
      </c>
      <c r="J21" s="135">
        <v>10.8</v>
      </c>
      <c r="K21" s="135">
        <v>4.5999999999999996</v>
      </c>
      <c r="L21" s="136">
        <v>16.899999999999999</v>
      </c>
    </row>
    <row r="22" spans="1:12" x14ac:dyDescent="0.15">
      <c r="A22" s="182"/>
      <c r="B22" s="137" t="s">
        <v>94</v>
      </c>
      <c r="C22" s="143">
        <v>1165</v>
      </c>
      <c r="D22" s="139">
        <v>48</v>
      </c>
      <c r="E22" s="140">
        <v>603</v>
      </c>
      <c r="F22" s="140">
        <v>44</v>
      </c>
      <c r="G22" s="140">
        <v>74</v>
      </c>
      <c r="H22" s="140">
        <v>573</v>
      </c>
      <c r="I22" s="140">
        <v>620</v>
      </c>
      <c r="J22" s="140">
        <v>133</v>
      </c>
      <c r="K22" s="140">
        <v>206</v>
      </c>
      <c r="L22" s="142">
        <v>87</v>
      </c>
    </row>
    <row r="23" spans="1:12" x14ac:dyDescent="0.15">
      <c r="A23" s="182"/>
      <c r="B23" s="132"/>
      <c r="C23" s="133">
        <v>100</v>
      </c>
      <c r="D23" s="134">
        <v>4.0999999999999996</v>
      </c>
      <c r="E23" s="135">
        <v>51.8</v>
      </c>
      <c r="F23" s="135">
        <v>3.8</v>
      </c>
      <c r="G23" s="135">
        <v>6.4</v>
      </c>
      <c r="H23" s="135">
        <v>49.2</v>
      </c>
      <c r="I23" s="135">
        <v>53.2</v>
      </c>
      <c r="J23" s="135">
        <v>11.4</v>
      </c>
      <c r="K23" s="135">
        <v>17.7</v>
      </c>
      <c r="L23" s="136">
        <v>7.5</v>
      </c>
    </row>
    <row r="24" spans="1:12" x14ac:dyDescent="0.15">
      <c r="A24" s="182"/>
      <c r="B24" s="137" t="s">
        <v>20</v>
      </c>
      <c r="C24" s="138">
        <v>101</v>
      </c>
      <c r="D24" s="139" t="s">
        <v>13</v>
      </c>
      <c r="E24" s="140">
        <v>44</v>
      </c>
      <c r="F24" s="140">
        <v>3</v>
      </c>
      <c r="G24" s="140">
        <v>10</v>
      </c>
      <c r="H24" s="140">
        <v>36</v>
      </c>
      <c r="I24" s="140">
        <v>51</v>
      </c>
      <c r="J24" s="140">
        <v>26</v>
      </c>
      <c r="K24" s="140">
        <v>21</v>
      </c>
      <c r="L24" s="142">
        <v>3</v>
      </c>
    </row>
    <row r="25" spans="1:12" x14ac:dyDescent="0.15">
      <c r="A25" s="182"/>
      <c r="B25" s="132"/>
      <c r="C25" s="133">
        <v>100</v>
      </c>
      <c r="D25" s="134" t="s">
        <v>13</v>
      </c>
      <c r="E25" s="135">
        <v>43.6</v>
      </c>
      <c r="F25" s="135">
        <v>3</v>
      </c>
      <c r="G25" s="135">
        <v>9.9</v>
      </c>
      <c r="H25" s="135">
        <v>35.6</v>
      </c>
      <c r="I25" s="135">
        <v>50.5</v>
      </c>
      <c r="J25" s="135">
        <v>25.7</v>
      </c>
      <c r="K25" s="135">
        <v>20.8</v>
      </c>
      <c r="L25" s="136">
        <v>3</v>
      </c>
    </row>
    <row r="26" spans="1:12" x14ac:dyDescent="0.15">
      <c r="A26" s="182"/>
      <c r="B26" s="137" t="s">
        <v>21</v>
      </c>
      <c r="C26" s="138">
        <v>145</v>
      </c>
      <c r="D26" s="139">
        <v>6</v>
      </c>
      <c r="E26" s="140">
        <v>68</v>
      </c>
      <c r="F26" s="140" t="s">
        <v>13</v>
      </c>
      <c r="G26" s="140">
        <v>11</v>
      </c>
      <c r="H26" s="140">
        <v>55</v>
      </c>
      <c r="I26" s="140">
        <v>81</v>
      </c>
      <c r="J26" s="140">
        <v>21</v>
      </c>
      <c r="K26" s="140">
        <v>29</v>
      </c>
      <c r="L26" s="142">
        <v>10</v>
      </c>
    </row>
    <row r="27" spans="1:12" x14ac:dyDescent="0.15">
      <c r="A27" s="182"/>
      <c r="B27" s="132"/>
      <c r="C27" s="133">
        <v>100</v>
      </c>
      <c r="D27" s="134">
        <v>4.0999999999999996</v>
      </c>
      <c r="E27" s="135">
        <v>46.9</v>
      </c>
      <c r="F27" s="135" t="s">
        <v>13</v>
      </c>
      <c r="G27" s="135">
        <v>7.6</v>
      </c>
      <c r="H27" s="135">
        <v>37.9</v>
      </c>
      <c r="I27" s="135">
        <v>55.9</v>
      </c>
      <c r="J27" s="135">
        <v>14.5</v>
      </c>
      <c r="K27" s="135">
        <v>20</v>
      </c>
      <c r="L27" s="136">
        <v>6.9</v>
      </c>
    </row>
    <row r="28" spans="1:12" x14ac:dyDescent="0.15">
      <c r="A28" s="182"/>
      <c r="B28" s="137" t="s">
        <v>22</v>
      </c>
      <c r="C28" s="138">
        <v>211</v>
      </c>
      <c r="D28" s="139">
        <v>8</v>
      </c>
      <c r="E28" s="140">
        <v>99</v>
      </c>
      <c r="F28" s="140">
        <v>5</v>
      </c>
      <c r="G28" s="140">
        <v>14</v>
      </c>
      <c r="H28" s="140">
        <v>105</v>
      </c>
      <c r="I28" s="140">
        <v>107</v>
      </c>
      <c r="J28" s="140">
        <v>29</v>
      </c>
      <c r="K28" s="140">
        <v>36</v>
      </c>
      <c r="L28" s="142">
        <v>19</v>
      </c>
    </row>
    <row r="29" spans="1:12" x14ac:dyDescent="0.15">
      <c r="A29" s="182"/>
      <c r="B29" s="132"/>
      <c r="C29" s="133">
        <v>100</v>
      </c>
      <c r="D29" s="134">
        <v>3.8</v>
      </c>
      <c r="E29" s="135">
        <v>46.9</v>
      </c>
      <c r="F29" s="135">
        <v>2.4</v>
      </c>
      <c r="G29" s="135">
        <v>6.6</v>
      </c>
      <c r="H29" s="135">
        <v>49.8</v>
      </c>
      <c r="I29" s="135">
        <v>50.7</v>
      </c>
      <c r="J29" s="135">
        <v>13.7</v>
      </c>
      <c r="K29" s="135">
        <v>17.100000000000001</v>
      </c>
      <c r="L29" s="136">
        <v>9</v>
      </c>
    </row>
    <row r="30" spans="1:12" x14ac:dyDescent="0.15">
      <c r="A30" s="182"/>
      <c r="B30" s="137" t="s">
        <v>23</v>
      </c>
      <c r="C30" s="138">
        <v>224</v>
      </c>
      <c r="D30" s="139">
        <v>8</v>
      </c>
      <c r="E30" s="140">
        <v>118</v>
      </c>
      <c r="F30" s="140">
        <v>8</v>
      </c>
      <c r="G30" s="140">
        <v>15</v>
      </c>
      <c r="H30" s="140">
        <v>127</v>
      </c>
      <c r="I30" s="140">
        <v>114</v>
      </c>
      <c r="J30" s="140">
        <v>22</v>
      </c>
      <c r="K30" s="140">
        <v>43</v>
      </c>
      <c r="L30" s="142">
        <v>10</v>
      </c>
    </row>
    <row r="31" spans="1:12" x14ac:dyDescent="0.15">
      <c r="A31" s="182"/>
      <c r="B31" s="132"/>
      <c r="C31" s="133">
        <v>100</v>
      </c>
      <c r="D31" s="134">
        <v>3.6</v>
      </c>
      <c r="E31" s="135">
        <v>52.7</v>
      </c>
      <c r="F31" s="135">
        <v>3.6</v>
      </c>
      <c r="G31" s="135">
        <v>6.7</v>
      </c>
      <c r="H31" s="135">
        <v>56.7</v>
      </c>
      <c r="I31" s="135">
        <v>50.9</v>
      </c>
      <c r="J31" s="135">
        <v>9.8000000000000007</v>
      </c>
      <c r="K31" s="135">
        <v>19.2</v>
      </c>
      <c r="L31" s="136">
        <v>4.5</v>
      </c>
    </row>
    <row r="32" spans="1:12" x14ac:dyDescent="0.15">
      <c r="A32" s="182"/>
      <c r="B32" s="137" t="s">
        <v>24</v>
      </c>
      <c r="C32" s="138">
        <v>178</v>
      </c>
      <c r="D32" s="139">
        <v>9</v>
      </c>
      <c r="E32" s="140">
        <v>98</v>
      </c>
      <c r="F32" s="140">
        <v>8</v>
      </c>
      <c r="G32" s="140">
        <v>7</v>
      </c>
      <c r="H32" s="140">
        <v>95</v>
      </c>
      <c r="I32" s="140">
        <v>103</v>
      </c>
      <c r="J32" s="140">
        <v>13</v>
      </c>
      <c r="K32" s="140">
        <v>32</v>
      </c>
      <c r="L32" s="142">
        <v>12</v>
      </c>
    </row>
    <row r="33" spans="1:12" x14ac:dyDescent="0.15">
      <c r="A33" s="182"/>
      <c r="B33" s="132"/>
      <c r="C33" s="133">
        <v>100</v>
      </c>
      <c r="D33" s="134">
        <v>5.0999999999999996</v>
      </c>
      <c r="E33" s="135">
        <v>55.1</v>
      </c>
      <c r="F33" s="135">
        <v>4.5</v>
      </c>
      <c r="G33" s="135">
        <v>3.9</v>
      </c>
      <c r="H33" s="135">
        <v>53.4</v>
      </c>
      <c r="I33" s="135">
        <v>57.9</v>
      </c>
      <c r="J33" s="135">
        <v>7.3</v>
      </c>
      <c r="K33" s="135">
        <v>18</v>
      </c>
      <c r="L33" s="136">
        <v>6.7</v>
      </c>
    </row>
    <row r="34" spans="1:12" x14ac:dyDescent="0.15">
      <c r="A34" s="182"/>
      <c r="B34" s="137" t="s">
        <v>25</v>
      </c>
      <c r="C34" s="138">
        <v>199</v>
      </c>
      <c r="D34" s="139">
        <v>14</v>
      </c>
      <c r="E34" s="140">
        <v>118</v>
      </c>
      <c r="F34" s="140">
        <v>12</v>
      </c>
      <c r="G34" s="140">
        <v>10</v>
      </c>
      <c r="H34" s="140">
        <v>104</v>
      </c>
      <c r="I34" s="140">
        <v>109</v>
      </c>
      <c r="J34" s="140">
        <v>13</v>
      </c>
      <c r="K34" s="140">
        <v>35</v>
      </c>
      <c r="L34" s="142">
        <v>20</v>
      </c>
    </row>
    <row r="35" spans="1:12" x14ac:dyDescent="0.15">
      <c r="A35" s="182"/>
      <c r="B35" s="132"/>
      <c r="C35" s="133">
        <v>100</v>
      </c>
      <c r="D35" s="134">
        <v>7</v>
      </c>
      <c r="E35" s="135">
        <v>59.3</v>
      </c>
      <c r="F35" s="135">
        <v>6</v>
      </c>
      <c r="G35" s="135">
        <v>5</v>
      </c>
      <c r="H35" s="135">
        <v>52.3</v>
      </c>
      <c r="I35" s="135">
        <v>54.8</v>
      </c>
      <c r="J35" s="135">
        <v>6.5</v>
      </c>
      <c r="K35" s="135">
        <v>17.600000000000001</v>
      </c>
      <c r="L35" s="136">
        <v>10.1</v>
      </c>
    </row>
    <row r="36" spans="1:12" x14ac:dyDescent="0.15">
      <c r="A36" s="182"/>
      <c r="B36" s="137" t="s">
        <v>26</v>
      </c>
      <c r="C36" s="138">
        <v>106</v>
      </c>
      <c r="D36" s="139">
        <v>2</v>
      </c>
      <c r="E36" s="140">
        <v>58</v>
      </c>
      <c r="F36" s="140">
        <v>8</v>
      </c>
      <c r="G36" s="140">
        <v>7</v>
      </c>
      <c r="H36" s="140">
        <v>50</v>
      </c>
      <c r="I36" s="140">
        <v>55</v>
      </c>
      <c r="J36" s="140">
        <v>9</v>
      </c>
      <c r="K36" s="140">
        <v>9</v>
      </c>
      <c r="L36" s="142">
        <v>13</v>
      </c>
    </row>
    <row r="37" spans="1:12" x14ac:dyDescent="0.15">
      <c r="A37" s="183"/>
      <c r="B37" s="144"/>
      <c r="C37" s="145">
        <v>100</v>
      </c>
      <c r="D37" s="146">
        <v>1.9</v>
      </c>
      <c r="E37" s="147">
        <v>54.7</v>
      </c>
      <c r="F37" s="147">
        <v>7.5</v>
      </c>
      <c r="G37" s="147">
        <v>6.6</v>
      </c>
      <c r="H37" s="147">
        <v>47.2</v>
      </c>
      <c r="I37" s="147">
        <v>51.9</v>
      </c>
      <c r="J37" s="147">
        <v>8.5</v>
      </c>
      <c r="K37" s="147">
        <v>8.5</v>
      </c>
      <c r="L37" s="148">
        <v>12.3</v>
      </c>
    </row>
    <row r="47" spans="1:12" ht="10.7" customHeight="1" x14ac:dyDescent="0.15"/>
    <row r="49" ht="10.7" customHeight="1" x14ac:dyDescent="0.15"/>
  </sheetData>
  <mergeCells count="1">
    <mergeCell ref="A6:A37"/>
  </mergeCells>
  <phoneticPr fontId="2"/>
  <pageMargins left="0.59055118110236227" right="0.59055118110236227" top="0.59055118110236227" bottom="0.47244094488188981" header="0.31496062992125984" footer="0.31496062992125984"/>
  <pageSetup paperSize="9" scale="85" firstPageNumber="5" pageOrder="overThenDown" orientation="portrait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showGridLines="0" workbookViewId="0"/>
  </sheetViews>
  <sheetFormatPr defaultColWidth="9.140625" defaultRowHeight="12" x14ac:dyDescent="0.15"/>
  <cols>
    <col min="1" max="1" width="2.7109375" style="27" customWidth="1"/>
    <col min="2" max="2" width="20.7109375" style="26" customWidth="1"/>
    <col min="3" max="8" width="9.140625" style="26"/>
    <col min="9" max="16384" width="9.140625" style="27"/>
  </cols>
  <sheetData>
    <row r="1" spans="2:8" x14ac:dyDescent="0.15">
      <c r="B1" s="27"/>
      <c r="C1" s="2" t="s">
        <v>83</v>
      </c>
      <c r="D1" s="1" t="s">
        <v>84</v>
      </c>
    </row>
    <row r="2" spans="2:8" x14ac:dyDescent="0.15">
      <c r="B2" s="25"/>
    </row>
    <row r="3" spans="2:8" ht="22.5" x14ac:dyDescent="0.15">
      <c r="B3" s="4"/>
      <c r="C3" s="158" t="s">
        <v>37</v>
      </c>
      <c r="D3" s="159" t="s">
        <v>38</v>
      </c>
      <c r="E3" s="159" t="s">
        <v>39</v>
      </c>
      <c r="F3" s="159" t="s">
        <v>40</v>
      </c>
      <c r="G3" s="159" t="s">
        <v>41</v>
      </c>
      <c r="H3" s="160" t="s">
        <v>9</v>
      </c>
    </row>
    <row r="4" spans="2:8" x14ac:dyDescent="0.15">
      <c r="B4" s="28" t="s">
        <v>85</v>
      </c>
      <c r="C4" s="161">
        <v>30.9</v>
      </c>
      <c r="D4" s="162">
        <v>37.799999999999997</v>
      </c>
      <c r="E4" s="162">
        <v>25.3</v>
      </c>
      <c r="F4" s="162">
        <v>2.1</v>
      </c>
      <c r="G4" s="162">
        <v>1</v>
      </c>
      <c r="H4" s="163">
        <v>2.9</v>
      </c>
    </row>
    <row r="5" spans="2:8" x14ac:dyDescent="0.15">
      <c r="B5" s="28" t="s">
        <v>86</v>
      </c>
      <c r="C5" s="161">
        <v>28.3</v>
      </c>
      <c r="D5" s="162">
        <v>36.1</v>
      </c>
      <c r="E5" s="162">
        <v>28.4</v>
      </c>
      <c r="F5" s="162">
        <v>3</v>
      </c>
      <c r="G5" s="162">
        <v>0.9</v>
      </c>
      <c r="H5" s="163">
        <v>3.2</v>
      </c>
    </row>
    <row r="6" spans="2:8" x14ac:dyDescent="0.15">
      <c r="B6" s="28" t="s">
        <v>80</v>
      </c>
      <c r="C6" s="161">
        <v>29</v>
      </c>
      <c r="D6" s="162">
        <v>33.200000000000003</v>
      </c>
      <c r="E6" s="162">
        <v>30.6</v>
      </c>
      <c r="F6" s="162">
        <v>3.2</v>
      </c>
      <c r="G6" s="162">
        <v>0.9</v>
      </c>
      <c r="H6" s="163">
        <v>3.1</v>
      </c>
    </row>
    <row r="7" spans="2:8" x14ac:dyDescent="0.15">
      <c r="B7" s="28" t="s">
        <v>77</v>
      </c>
      <c r="C7" s="161">
        <v>23.8</v>
      </c>
      <c r="D7" s="162">
        <v>37</v>
      </c>
      <c r="E7" s="162">
        <v>31</v>
      </c>
      <c r="F7" s="162">
        <v>3.9</v>
      </c>
      <c r="G7" s="162">
        <v>1.5</v>
      </c>
      <c r="H7" s="163">
        <v>2.8</v>
      </c>
    </row>
    <row r="8" spans="2:8" x14ac:dyDescent="0.15">
      <c r="B8" s="28" t="s">
        <v>49</v>
      </c>
      <c r="C8" s="161">
        <v>24.2</v>
      </c>
      <c r="D8" s="162">
        <v>35.799999999999997</v>
      </c>
      <c r="E8" s="162">
        <v>33.200000000000003</v>
      </c>
      <c r="F8" s="162">
        <v>3.9</v>
      </c>
      <c r="G8" s="162">
        <v>1.2</v>
      </c>
      <c r="H8" s="163">
        <v>1.6</v>
      </c>
    </row>
    <row r="9" spans="2:8" x14ac:dyDescent="0.15">
      <c r="B9" s="28" t="s">
        <v>44</v>
      </c>
      <c r="C9" s="161">
        <v>24.450194049159119</v>
      </c>
      <c r="D9" s="162">
        <v>34.670116429495472</v>
      </c>
      <c r="E9" s="162">
        <v>33.764553686934022</v>
      </c>
      <c r="F9" s="162">
        <v>4.0103492884864167</v>
      </c>
      <c r="G9" s="162">
        <v>0.94868477792151784</v>
      </c>
      <c r="H9" s="163">
        <v>2.1561017680034498</v>
      </c>
    </row>
    <row r="10" spans="2:8" x14ac:dyDescent="0.15">
      <c r="B10" s="28" t="s">
        <v>45</v>
      </c>
      <c r="C10" s="161">
        <v>22.5</v>
      </c>
      <c r="D10" s="162">
        <v>36.299999999999997</v>
      </c>
      <c r="E10" s="162">
        <v>33.200000000000003</v>
      </c>
      <c r="F10" s="162">
        <v>4.4000000000000004</v>
      </c>
      <c r="G10" s="162">
        <v>1.3</v>
      </c>
      <c r="H10" s="163">
        <v>2.2000000000000002</v>
      </c>
    </row>
    <row r="11" spans="2:8" x14ac:dyDescent="0.15">
      <c r="B11" s="28" t="s">
        <v>46</v>
      </c>
      <c r="C11" s="161">
        <v>21.147403685092126</v>
      </c>
      <c r="D11" s="162">
        <v>36.348408710217754</v>
      </c>
      <c r="E11" s="162">
        <v>34.422110552763819</v>
      </c>
      <c r="F11" s="162">
        <v>4.1876046901172526</v>
      </c>
      <c r="G11" s="162">
        <v>1.7169179229480738</v>
      </c>
      <c r="H11" s="163">
        <v>2.1775544388609713</v>
      </c>
    </row>
    <row r="12" spans="2:8" x14ac:dyDescent="0.15">
      <c r="B12" s="28" t="s">
        <v>47</v>
      </c>
      <c r="C12" s="161">
        <v>21</v>
      </c>
      <c r="D12" s="162">
        <v>37.6</v>
      </c>
      <c r="E12" s="162">
        <v>33.1</v>
      </c>
      <c r="F12" s="162">
        <v>4.5999999999999996</v>
      </c>
      <c r="G12" s="162">
        <v>1.3</v>
      </c>
      <c r="H12" s="163">
        <v>2.5</v>
      </c>
    </row>
    <row r="13" spans="2:8" x14ac:dyDescent="0.15">
      <c r="B13" s="28" t="s">
        <v>48</v>
      </c>
      <c r="C13" s="161">
        <v>20.100000000000001</v>
      </c>
      <c r="D13" s="162">
        <v>35.200000000000003</v>
      </c>
      <c r="E13" s="162">
        <v>36.1</v>
      </c>
      <c r="F13" s="162">
        <v>4.4000000000000004</v>
      </c>
      <c r="G13" s="162">
        <v>1.3</v>
      </c>
      <c r="H13" s="163">
        <v>2.9</v>
      </c>
    </row>
  </sheetData>
  <phoneticPr fontId="2"/>
  <pageMargins left="0.59055118110236227" right="0.59055118110236227" top="0.59055118110236227" bottom="0.47244094488188981" header="0.31496062992125984" footer="0.31496062992125984"/>
  <pageSetup paperSize="9" scale="85" pageOrder="overThenDown" orientation="portrait" horizontalDpi="0" verticalDpi="0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zoomScaleNormal="100" workbookViewId="0"/>
  </sheetViews>
  <sheetFormatPr defaultColWidth="9.140625" defaultRowHeight="11.25" x14ac:dyDescent="0.15"/>
  <cols>
    <col min="1" max="1" width="2.7109375" style="1" customWidth="1"/>
    <col min="2" max="2" width="14.28515625" style="1" bestFit="1" customWidth="1"/>
    <col min="3" max="3" width="5.7109375" style="1" customWidth="1"/>
    <col min="4" max="12" width="8.140625" style="1" customWidth="1"/>
    <col min="13" max="32" width="6.7109375" style="1" customWidth="1"/>
    <col min="33" max="16384" width="9.140625" style="1"/>
  </cols>
  <sheetData>
    <row r="1" spans="1:11" x14ac:dyDescent="0.15">
      <c r="C1" s="2" t="s">
        <v>83</v>
      </c>
      <c r="D1" s="1" t="s">
        <v>84</v>
      </c>
    </row>
    <row r="2" spans="1:11" ht="12" thickBot="1" x14ac:dyDescent="0.2"/>
    <row r="3" spans="1:11" ht="33.200000000000003" customHeight="1" thickBot="1" x14ac:dyDescent="0.2">
      <c r="A3" s="80"/>
      <c r="B3" s="80"/>
      <c r="C3" s="101" t="s">
        <v>0</v>
      </c>
      <c r="D3" s="94" t="s">
        <v>37</v>
      </c>
      <c r="E3" s="91" t="s">
        <v>38</v>
      </c>
      <c r="F3" s="91" t="s">
        <v>39</v>
      </c>
      <c r="G3" s="91" t="s">
        <v>40</v>
      </c>
      <c r="H3" s="91" t="s">
        <v>41</v>
      </c>
      <c r="I3" s="92" t="s">
        <v>9</v>
      </c>
      <c r="J3" s="90" t="s">
        <v>42</v>
      </c>
      <c r="K3" s="93" t="s">
        <v>43</v>
      </c>
    </row>
    <row r="4" spans="1:11" x14ac:dyDescent="0.15">
      <c r="A4" s="81"/>
      <c r="B4" s="88" t="s">
        <v>10</v>
      </c>
      <c r="C4" s="102">
        <v>1923</v>
      </c>
      <c r="D4" s="95">
        <v>594</v>
      </c>
      <c r="E4" s="71">
        <v>726</v>
      </c>
      <c r="F4" s="71">
        <v>487</v>
      </c>
      <c r="G4" s="71">
        <v>41</v>
      </c>
      <c r="H4" s="71">
        <v>19</v>
      </c>
      <c r="I4" s="72">
        <v>56</v>
      </c>
      <c r="J4" s="70">
        <v>1320</v>
      </c>
      <c r="K4" s="73">
        <v>60</v>
      </c>
    </row>
    <row r="5" spans="1:11" ht="12" thickBot="1" x14ac:dyDescent="0.2">
      <c r="A5" s="83"/>
      <c r="B5" s="89"/>
      <c r="C5" s="103">
        <v>100</v>
      </c>
      <c r="D5" s="96">
        <v>30.9</v>
      </c>
      <c r="E5" s="85">
        <v>37.799999999999997</v>
      </c>
      <c r="F5" s="85">
        <v>25.3</v>
      </c>
      <c r="G5" s="85">
        <v>2.1</v>
      </c>
      <c r="H5" s="85">
        <v>1</v>
      </c>
      <c r="I5" s="86">
        <v>2.9</v>
      </c>
      <c r="J5" s="84">
        <v>68.699999999999989</v>
      </c>
      <c r="K5" s="87">
        <v>3.1</v>
      </c>
    </row>
    <row r="6" spans="1:11" ht="12" thickTop="1" x14ac:dyDescent="0.15">
      <c r="A6" s="166" t="s">
        <v>11</v>
      </c>
      <c r="B6" s="170" t="s">
        <v>81</v>
      </c>
      <c r="C6" s="104">
        <v>720</v>
      </c>
      <c r="D6" s="97">
        <v>247</v>
      </c>
      <c r="E6" s="68">
        <v>261</v>
      </c>
      <c r="F6" s="68">
        <v>171</v>
      </c>
      <c r="G6" s="68">
        <v>13</v>
      </c>
      <c r="H6" s="68">
        <v>10</v>
      </c>
      <c r="I6" s="69">
        <v>18</v>
      </c>
      <c r="J6" s="67">
        <v>508</v>
      </c>
      <c r="K6" s="82">
        <v>23</v>
      </c>
    </row>
    <row r="7" spans="1:11" x14ac:dyDescent="0.15">
      <c r="A7" s="166"/>
      <c r="B7" s="165"/>
      <c r="C7" s="105">
        <v>100</v>
      </c>
      <c r="D7" s="98">
        <v>34.299999999999997</v>
      </c>
      <c r="E7" s="16">
        <v>36.299999999999997</v>
      </c>
      <c r="F7" s="16">
        <v>23.8</v>
      </c>
      <c r="G7" s="16">
        <v>1.8</v>
      </c>
      <c r="H7" s="16">
        <v>1.4</v>
      </c>
      <c r="I7" s="23">
        <v>2.5</v>
      </c>
      <c r="J7" s="15">
        <v>70.599999999999994</v>
      </c>
      <c r="K7" s="74">
        <v>3.2</v>
      </c>
    </row>
    <row r="8" spans="1:11" x14ac:dyDescent="0.15">
      <c r="A8" s="166"/>
      <c r="B8" s="164" t="s">
        <v>12</v>
      </c>
      <c r="C8" s="106">
        <v>63</v>
      </c>
      <c r="D8" s="99">
        <v>25</v>
      </c>
      <c r="E8" s="18">
        <v>20</v>
      </c>
      <c r="F8" s="18">
        <v>15</v>
      </c>
      <c r="G8" s="18">
        <v>1</v>
      </c>
      <c r="H8" s="18">
        <v>2</v>
      </c>
      <c r="I8" s="24" t="s">
        <v>13</v>
      </c>
      <c r="J8" s="17">
        <v>45</v>
      </c>
      <c r="K8" s="75">
        <v>3</v>
      </c>
    </row>
    <row r="9" spans="1:11" x14ac:dyDescent="0.15">
      <c r="A9" s="166"/>
      <c r="B9" s="165"/>
      <c r="C9" s="105">
        <v>100</v>
      </c>
      <c r="D9" s="98">
        <v>39.700000000000003</v>
      </c>
      <c r="E9" s="16">
        <v>31.7</v>
      </c>
      <c r="F9" s="16">
        <v>23.8</v>
      </c>
      <c r="G9" s="16">
        <v>1.6</v>
      </c>
      <c r="H9" s="16">
        <v>3.2</v>
      </c>
      <c r="I9" s="23" t="s">
        <v>13</v>
      </c>
      <c r="J9" s="15">
        <v>71.400000000000006</v>
      </c>
      <c r="K9" s="74">
        <v>4.8000000000000007</v>
      </c>
    </row>
    <row r="10" spans="1:11" x14ac:dyDescent="0.15">
      <c r="A10" s="166"/>
      <c r="B10" s="164" t="s">
        <v>14</v>
      </c>
      <c r="C10" s="106">
        <v>81</v>
      </c>
      <c r="D10" s="99">
        <v>29</v>
      </c>
      <c r="E10" s="18">
        <v>30</v>
      </c>
      <c r="F10" s="18">
        <v>20</v>
      </c>
      <c r="G10" s="18">
        <v>1</v>
      </c>
      <c r="H10" s="18">
        <v>1</v>
      </c>
      <c r="I10" s="24" t="s">
        <v>13</v>
      </c>
      <c r="J10" s="17">
        <v>59</v>
      </c>
      <c r="K10" s="75">
        <v>2</v>
      </c>
    </row>
    <row r="11" spans="1:11" x14ac:dyDescent="0.15">
      <c r="A11" s="166"/>
      <c r="B11" s="165"/>
      <c r="C11" s="105">
        <v>100</v>
      </c>
      <c r="D11" s="98">
        <v>35.799999999999997</v>
      </c>
      <c r="E11" s="16">
        <v>37</v>
      </c>
      <c r="F11" s="16">
        <v>24.7</v>
      </c>
      <c r="G11" s="16">
        <v>1.2</v>
      </c>
      <c r="H11" s="16">
        <v>1.2</v>
      </c>
      <c r="I11" s="23" t="s">
        <v>13</v>
      </c>
      <c r="J11" s="15">
        <v>72.8</v>
      </c>
      <c r="K11" s="74">
        <v>2.4</v>
      </c>
    </row>
    <row r="12" spans="1:11" x14ac:dyDescent="0.15">
      <c r="A12" s="166"/>
      <c r="B12" s="164" t="s">
        <v>15</v>
      </c>
      <c r="C12" s="106">
        <v>123</v>
      </c>
      <c r="D12" s="99">
        <v>35</v>
      </c>
      <c r="E12" s="18">
        <v>52</v>
      </c>
      <c r="F12" s="18">
        <v>30</v>
      </c>
      <c r="G12" s="18">
        <v>2</v>
      </c>
      <c r="H12" s="18">
        <v>3</v>
      </c>
      <c r="I12" s="24">
        <v>1</v>
      </c>
      <c r="J12" s="17">
        <v>87</v>
      </c>
      <c r="K12" s="75">
        <v>5</v>
      </c>
    </row>
    <row r="13" spans="1:11" x14ac:dyDescent="0.15">
      <c r="A13" s="166"/>
      <c r="B13" s="165"/>
      <c r="C13" s="105">
        <v>100</v>
      </c>
      <c r="D13" s="98">
        <v>28.5</v>
      </c>
      <c r="E13" s="16">
        <v>42.3</v>
      </c>
      <c r="F13" s="16">
        <v>24.4</v>
      </c>
      <c r="G13" s="16">
        <v>1.6</v>
      </c>
      <c r="H13" s="16">
        <v>2.4</v>
      </c>
      <c r="I13" s="23">
        <v>0.8</v>
      </c>
      <c r="J13" s="15">
        <v>70.8</v>
      </c>
      <c r="K13" s="74">
        <v>4</v>
      </c>
    </row>
    <row r="14" spans="1:11" x14ac:dyDescent="0.15">
      <c r="A14" s="166"/>
      <c r="B14" s="164" t="s">
        <v>16</v>
      </c>
      <c r="C14" s="106">
        <v>155</v>
      </c>
      <c r="D14" s="99">
        <v>46</v>
      </c>
      <c r="E14" s="18">
        <v>67</v>
      </c>
      <c r="F14" s="18">
        <v>35</v>
      </c>
      <c r="G14" s="18">
        <v>4</v>
      </c>
      <c r="H14" s="18">
        <v>2</v>
      </c>
      <c r="I14" s="24">
        <v>1</v>
      </c>
      <c r="J14" s="17">
        <v>113</v>
      </c>
      <c r="K14" s="75">
        <v>6</v>
      </c>
    </row>
    <row r="15" spans="1:11" x14ac:dyDescent="0.15">
      <c r="A15" s="166"/>
      <c r="B15" s="165"/>
      <c r="C15" s="105">
        <v>100</v>
      </c>
      <c r="D15" s="98">
        <v>29.7</v>
      </c>
      <c r="E15" s="16">
        <v>43.2</v>
      </c>
      <c r="F15" s="16">
        <v>22.6</v>
      </c>
      <c r="G15" s="16">
        <v>2.6</v>
      </c>
      <c r="H15" s="16">
        <v>1.3</v>
      </c>
      <c r="I15" s="23">
        <v>0.6</v>
      </c>
      <c r="J15" s="15">
        <v>72.900000000000006</v>
      </c>
      <c r="K15" s="74">
        <v>3.9000000000000004</v>
      </c>
    </row>
    <row r="16" spans="1:11" x14ac:dyDescent="0.15">
      <c r="A16" s="166"/>
      <c r="B16" s="164" t="s">
        <v>17</v>
      </c>
      <c r="C16" s="106">
        <v>123</v>
      </c>
      <c r="D16" s="99">
        <v>45</v>
      </c>
      <c r="E16" s="18">
        <v>32</v>
      </c>
      <c r="F16" s="18">
        <v>39</v>
      </c>
      <c r="G16" s="18">
        <v>3</v>
      </c>
      <c r="H16" s="18" t="s">
        <v>13</v>
      </c>
      <c r="I16" s="24">
        <v>4</v>
      </c>
      <c r="J16" s="17">
        <v>77</v>
      </c>
      <c r="K16" s="75">
        <v>3</v>
      </c>
    </row>
    <row r="17" spans="1:11" x14ac:dyDescent="0.15">
      <c r="A17" s="166"/>
      <c r="B17" s="165"/>
      <c r="C17" s="105">
        <v>100</v>
      </c>
      <c r="D17" s="98">
        <v>36.6</v>
      </c>
      <c r="E17" s="16">
        <v>26</v>
      </c>
      <c r="F17" s="16">
        <v>31.7</v>
      </c>
      <c r="G17" s="16">
        <v>2.4</v>
      </c>
      <c r="H17" s="16" t="s">
        <v>13</v>
      </c>
      <c r="I17" s="23">
        <v>3.3</v>
      </c>
      <c r="J17" s="15">
        <v>62.6</v>
      </c>
      <c r="K17" s="74">
        <v>2.4</v>
      </c>
    </row>
    <row r="18" spans="1:11" x14ac:dyDescent="0.15">
      <c r="A18" s="166"/>
      <c r="B18" s="164" t="s">
        <v>18</v>
      </c>
      <c r="C18" s="106">
        <v>110</v>
      </c>
      <c r="D18" s="99">
        <v>41</v>
      </c>
      <c r="E18" s="18">
        <v>39</v>
      </c>
      <c r="F18" s="18">
        <v>21</v>
      </c>
      <c r="G18" s="18">
        <v>2</v>
      </c>
      <c r="H18" s="18">
        <v>1</v>
      </c>
      <c r="I18" s="24">
        <v>6</v>
      </c>
      <c r="J18" s="17">
        <v>80</v>
      </c>
      <c r="K18" s="75">
        <v>3</v>
      </c>
    </row>
    <row r="19" spans="1:11" x14ac:dyDescent="0.15">
      <c r="A19" s="166"/>
      <c r="B19" s="165"/>
      <c r="C19" s="105">
        <v>100</v>
      </c>
      <c r="D19" s="98">
        <v>37.299999999999997</v>
      </c>
      <c r="E19" s="16">
        <v>35.5</v>
      </c>
      <c r="F19" s="16">
        <v>19.100000000000001</v>
      </c>
      <c r="G19" s="16">
        <v>1.8</v>
      </c>
      <c r="H19" s="16">
        <v>0.9</v>
      </c>
      <c r="I19" s="23">
        <v>5.5</v>
      </c>
      <c r="J19" s="15">
        <v>72.8</v>
      </c>
      <c r="K19" s="74">
        <v>2.7</v>
      </c>
    </row>
    <row r="20" spans="1:11" x14ac:dyDescent="0.15">
      <c r="A20" s="166"/>
      <c r="B20" s="164" t="s">
        <v>19</v>
      </c>
      <c r="C20" s="106">
        <v>65</v>
      </c>
      <c r="D20" s="99">
        <v>26</v>
      </c>
      <c r="E20" s="18">
        <v>21</v>
      </c>
      <c r="F20" s="18">
        <v>11</v>
      </c>
      <c r="G20" s="18" t="s">
        <v>13</v>
      </c>
      <c r="H20" s="18">
        <v>1</v>
      </c>
      <c r="I20" s="24">
        <v>6</v>
      </c>
      <c r="J20" s="17">
        <v>47</v>
      </c>
      <c r="K20" s="75">
        <v>1</v>
      </c>
    </row>
    <row r="21" spans="1:11" ht="12" thickBot="1" x14ac:dyDescent="0.2">
      <c r="A21" s="166"/>
      <c r="B21" s="169"/>
      <c r="C21" s="107">
        <v>100</v>
      </c>
      <c r="D21" s="100">
        <v>40</v>
      </c>
      <c r="E21" s="77">
        <v>32.299999999999997</v>
      </c>
      <c r="F21" s="77">
        <v>16.899999999999999</v>
      </c>
      <c r="G21" s="77" t="s">
        <v>13</v>
      </c>
      <c r="H21" s="77">
        <v>1.5</v>
      </c>
      <c r="I21" s="78">
        <v>9.1999999999999993</v>
      </c>
      <c r="J21" s="76">
        <v>72.3</v>
      </c>
      <c r="K21" s="79">
        <v>1.5</v>
      </c>
    </row>
    <row r="22" spans="1:11" x14ac:dyDescent="0.15">
      <c r="A22" s="166"/>
      <c r="B22" s="168" t="s">
        <v>82</v>
      </c>
      <c r="C22" s="102">
        <v>1165</v>
      </c>
      <c r="D22" s="95">
        <v>334</v>
      </c>
      <c r="E22" s="71">
        <v>450</v>
      </c>
      <c r="F22" s="71">
        <v>313</v>
      </c>
      <c r="G22" s="71">
        <v>27</v>
      </c>
      <c r="H22" s="71">
        <v>9</v>
      </c>
      <c r="I22" s="72">
        <v>32</v>
      </c>
      <c r="J22" s="70">
        <v>784</v>
      </c>
      <c r="K22" s="73">
        <v>36</v>
      </c>
    </row>
    <row r="23" spans="1:11" x14ac:dyDescent="0.15">
      <c r="A23" s="166"/>
      <c r="B23" s="165"/>
      <c r="C23" s="105">
        <v>100</v>
      </c>
      <c r="D23" s="98">
        <v>28.7</v>
      </c>
      <c r="E23" s="16">
        <v>38.6</v>
      </c>
      <c r="F23" s="16">
        <v>26.9</v>
      </c>
      <c r="G23" s="16">
        <v>2.2999999999999998</v>
      </c>
      <c r="H23" s="16">
        <v>0.8</v>
      </c>
      <c r="I23" s="23">
        <v>2.7</v>
      </c>
      <c r="J23" s="15">
        <v>67.3</v>
      </c>
      <c r="K23" s="74">
        <v>3.0999999999999996</v>
      </c>
    </row>
    <row r="24" spans="1:11" x14ac:dyDescent="0.15">
      <c r="A24" s="166"/>
      <c r="B24" s="164" t="s">
        <v>20</v>
      </c>
      <c r="C24" s="106">
        <v>101</v>
      </c>
      <c r="D24" s="99">
        <v>30</v>
      </c>
      <c r="E24" s="18">
        <v>39</v>
      </c>
      <c r="F24" s="18">
        <v>30</v>
      </c>
      <c r="G24" s="18">
        <v>1</v>
      </c>
      <c r="H24" s="18" t="s">
        <v>13</v>
      </c>
      <c r="I24" s="24">
        <v>1</v>
      </c>
      <c r="J24" s="17">
        <v>69</v>
      </c>
      <c r="K24" s="75">
        <v>1</v>
      </c>
    </row>
    <row r="25" spans="1:11" x14ac:dyDescent="0.15">
      <c r="A25" s="166"/>
      <c r="B25" s="165"/>
      <c r="C25" s="105">
        <v>100</v>
      </c>
      <c r="D25" s="98">
        <v>29.7</v>
      </c>
      <c r="E25" s="16">
        <v>38.6</v>
      </c>
      <c r="F25" s="16">
        <v>29.7</v>
      </c>
      <c r="G25" s="16">
        <v>1</v>
      </c>
      <c r="H25" s="16" t="s">
        <v>13</v>
      </c>
      <c r="I25" s="23">
        <v>1</v>
      </c>
      <c r="J25" s="15">
        <v>68.3</v>
      </c>
      <c r="K25" s="74">
        <v>1</v>
      </c>
    </row>
    <row r="26" spans="1:11" x14ac:dyDescent="0.15">
      <c r="A26" s="166"/>
      <c r="B26" s="164" t="s">
        <v>21</v>
      </c>
      <c r="C26" s="106">
        <v>145</v>
      </c>
      <c r="D26" s="99">
        <v>42</v>
      </c>
      <c r="E26" s="18">
        <v>60</v>
      </c>
      <c r="F26" s="18">
        <v>37</v>
      </c>
      <c r="G26" s="18">
        <v>5</v>
      </c>
      <c r="H26" s="18" t="s">
        <v>13</v>
      </c>
      <c r="I26" s="24">
        <v>1</v>
      </c>
      <c r="J26" s="17">
        <v>102</v>
      </c>
      <c r="K26" s="75">
        <v>5</v>
      </c>
    </row>
    <row r="27" spans="1:11" x14ac:dyDescent="0.15">
      <c r="A27" s="166"/>
      <c r="B27" s="165"/>
      <c r="C27" s="105">
        <v>100</v>
      </c>
      <c r="D27" s="98">
        <v>29</v>
      </c>
      <c r="E27" s="16">
        <v>41.4</v>
      </c>
      <c r="F27" s="16">
        <v>25.5</v>
      </c>
      <c r="G27" s="16">
        <v>3.4</v>
      </c>
      <c r="H27" s="16" t="s">
        <v>13</v>
      </c>
      <c r="I27" s="23">
        <v>0.7</v>
      </c>
      <c r="J27" s="15">
        <v>70.400000000000006</v>
      </c>
      <c r="K27" s="74">
        <v>3.4</v>
      </c>
    </row>
    <row r="28" spans="1:11" x14ac:dyDescent="0.15">
      <c r="A28" s="166"/>
      <c r="B28" s="164" t="s">
        <v>22</v>
      </c>
      <c r="C28" s="106">
        <v>211</v>
      </c>
      <c r="D28" s="99">
        <v>69</v>
      </c>
      <c r="E28" s="18">
        <v>69</v>
      </c>
      <c r="F28" s="18">
        <v>63</v>
      </c>
      <c r="G28" s="18">
        <v>4</v>
      </c>
      <c r="H28" s="18">
        <v>2</v>
      </c>
      <c r="I28" s="24">
        <v>4</v>
      </c>
      <c r="J28" s="17">
        <v>138</v>
      </c>
      <c r="K28" s="75">
        <v>6</v>
      </c>
    </row>
    <row r="29" spans="1:11" x14ac:dyDescent="0.15">
      <c r="A29" s="166"/>
      <c r="B29" s="165"/>
      <c r="C29" s="105">
        <v>100</v>
      </c>
      <c r="D29" s="98">
        <v>32.700000000000003</v>
      </c>
      <c r="E29" s="16">
        <v>32.700000000000003</v>
      </c>
      <c r="F29" s="16">
        <v>29.9</v>
      </c>
      <c r="G29" s="16">
        <v>1.9</v>
      </c>
      <c r="H29" s="16">
        <v>0.9</v>
      </c>
      <c r="I29" s="23">
        <v>1.9</v>
      </c>
      <c r="J29" s="15">
        <v>65.400000000000006</v>
      </c>
      <c r="K29" s="74">
        <v>2.8</v>
      </c>
    </row>
    <row r="30" spans="1:11" x14ac:dyDescent="0.15">
      <c r="A30" s="166"/>
      <c r="B30" s="164" t="s">
        <v>23</v>
      </c>
      <c r="C30" s="106">
        <v>224</v>
      </c>
      <c r="D30" s="99">
        <v>61</v>
      </c>
      <c r="E30" s="18">
        <v>88</v>
      </c>
      <c r="F30" s="18">
        <v>63</v>
      </c>
      <c r="G30" s="18">
        <v>4</v>
      </c>
      <c r="H30" s="18">
        <v>5</v>
      </c>
      <c r="I30" s="24">
        <v>3</v>
      </c>
      <c r="J30" s="17">
        <v>149</v>
      </c>
      <c r="K30" s="75">
        <v>9</v>
      </c>
    </row>
    <row r="31" spans="1:11" x14ac:dyDescent="0.15">
      <c r="A31" s="166"/>
      <c r="B31" s="165"/>
      <c r="C31" s="105">
        <v>100</v>
      </c>
      <c r="D31" s="98">
        <v>27.2</v>
      </c>
      <c r="E31" s="16">
        <v>39.299999999999997</v>
      </c>
      <c r="F31" s="16">
        <v>28.1</v>
      </c>
      <c r="G31" s="16">
        <v>1.8</v>
      </c>
      <c r="H31" s="16">
        <v>2.2000000000000002</v>
      </c>
      <c r="I31" s="23">
        <v>1.3</v>
      </c>
      <c r="J31" s="15">
        <v>66.5</v>
      </c>
      <c r="K31" s="74">
        <v>4</v>
      </c>
    </row>
    <row r="32" spans="1:11" x14ac:dyDescent="0.15">
      <c r="A32" s="166"/>
      <c r="B32" s="164" t="s">
        <v>24</v>
      </c>
      <c r="C32" s="106">
        <v>178</v>
      </c>
      <c r="D32" s="99">
        <v>44</v>
      </c>
      <c r="E32" s="18">
        <v>67</v>
      </c>
      <c r="F32" s="18">
        <v>59</v>
      </c>
      <c r="G32" s="18">
        <v>6</v>
      </c>
      <c r="H32" s="18" t="s">
        <v>13</v>
      </c>
      <c r="I32" s="24">
        <v>2</v>
      </c>
      <c r="J32" s="17">
        <v>111</v>
      </c>
      <c r="K32" s="75">
        <v>6</v>
      </c>
    </row>
    <row r="33" spans="1:11" x14ac:dyDescent="0.15">
      <c r="A33" s="166"/>
      <c r="B33" s="165"/>
      <c r="C33" s="105">
        <v>100</v>
      </c>
      <c r="D33" s="98">
        <v>24.7</v>
      </c>
      <c r="E33" s="16">
        <v>37.6</v>
      </c>
      <c r="F33" s="16">
        <v>33.1</v>
      </c>
      <c r="G33" s="16">
        <v>3.4</v>
      </c>
      <c r="H33" s="16" t="s">
        <v>13</v>
      </c>
      <c r="I33" s="23">
        <v>1.1000000000000001</v>
      </c>
      <c r="J33" s="15">
        <v>62.3</v>
      </c>
      <c r="K33" s="74">
        <v>3.4</v>
      </c>
    </row>
    <row r="34" spans="1:11" x14ac:dyDescent="0.15">
      <c r="A34" s="166"/>
      <c r="B34" s="164" t="s">
        <v>25</v>
      </c>
      <c r="C34" s="106">
        <v>199</v>
      </c>
      <c r="D34" s="99">
        <v>48</v>
      </c>
      <c r="E34" s="18">
        <v>91</v>
      </c>
      <c r="F34" s="18">
        <v>43</v>
      </c>
      <c r="G34" s="18">
        <v>5</v>
      </c>
      <c r="H34" s="18">
        <v>2</v>
      </c>
      <c r="I34" s="24">
        <v>10</v>
      </c>
      <c r="J34" s="17">
        <v>139</v>
      </c>
      <c r="K34" s="75">
        <v>7</v>
      </c>
    </row>
    <row r="35" spans="1:11" x14ac:dyDescent="0.15">
      <c r="A35" s="166"/>
      <c r="B35" s="165"/>
      <c r="C35" s="105">
        <v>100</v>
      </c>
      <c r="D35" s="98">
        <v>24.1</v>
      </c>
      <c r="E35" s="16">
        <v>45.7</v>
      </c>
      <c r="F35" s="16">
        <v>21.6</v>
      </c>
      <c r="G35" s="16">
        <v>2.5</v>
      </c>
      <c r="H35" s="16">
        <v>1</v>
      </c>
      <c r="I35" s="23">
        <v>5</v>
      </c>
      <c r="J35" s="15">
        <v>69.800000000000011</v>
      </c>
      <c r="K35" s="74">
        <v>3.5</v>
      </c>
    </row>
    <row r="36" spans="1:11" x14ac:dyDescent="0.15">
      <c r="A36" s="166"/>
      <c r="B36" s="164" t="s">
        <v>26</v>
      </c>
      <c r="C36" s="106">
        <v>106</v>
      </c>
      <c r="D36" s="99">
        <v>40</v>
      </c>
      <c r="E36" s="18">
        <v>35</v>
      </c>
      <c r="F36" s="18">
        <v>18</v>
      </c>
      <c r="G36" s="18">
        <v>2</v>
      </c>
      <c r="H36" s="18" t="s">
        <v>13</v>
      </c>
      <c r="I36" s="24">
        <v>11</v>
      </c>
      <c r="J36" s="17">
        <v>75</v>
      </c>
      <c r="K36" s="75">
        <v>2</v>
      </c>
    </row>
    <row r="37" spans="1:11" ht="12" thickBot="1" x14ac:dyDescent="0.2">
      <c r="A37" s="167"/>
      <c r="B37" s="169"/>
      <c r="C37" s="107">
        <v>100</v>
      </c>
      <c r="D37" s="100">
        <v>37.700000000000003</v>
      </c>
      <c r="E37" s="77">
        <v>33</v>
      </c>
      <c r="F37" s="77">
        <v>17</v>
      </c>
      <c r="G37" s="77">
        <v>1.9</v>
      </c>
      <c r="H37" s="77" t="s">
        <v>13</v>
      </c>
      <c r="I37" s="78">
        <v>10.4</v>
      </c>
      <c r="J37" s="76">
        <v>70.7</v>
      </c>
      <c r="K37" s="79">
        <v>1.9</v>
      </c>
    </row>
  </sheetData>
  <mergeCells count="17">
    <mergeCell ref="B34:B35"/>
    <mergeCell ref="B32:B33"/>
    <mergeCell ref="B30:B31"/>
    <mergeCell ref="B28:B29"/>
    <mergeCell ref="B26:B27"/>
    <mergeCell ref="A6:A37"/>
    <mergeCell ref="B24:B25"/>
    <mergeCell ref="B22:B23"/>
    <mergeCell ref="B20:B21"/>
    <mergeCell ref="B18:B19"/>
    <mergeCell ref="B16:B17"/>
    <mergeCell ref="B14:B15"/>
    <mergeCell ref="B12:B13"/>
    <mergeCell ref="B10:B11"/>
    <mergeCell ref="B8:B9"/>
    <mergeCell ref="B6:B7"/>
    <mergeCell ref="B36:B37"/>
  </mergeCells>
  <phoneticPr fontId="2"/>
  <pageMargins left="0.59055118110236227" right="0.59055118110236227" top="0.59055118110236227" bottom="0.47244094488188981" header="0.31496062992125984" footer="0.31496062992125984"/>
  <pageSetup paperSize="9" scale="85" firstPageNumber="23" pageOrder="overThenDown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GridLines="0" workbookViewId="0"/>
  </sheetViews>
  <sheetFormatPr defaultColWidth="9.140625" defaultRowHeight="11.25" x14ac:dyDescent="0.15"/>
  <cols>
    <col min="1" max="1" width="2.7109375" style="1" customWidth="1"/>
    <col min="2" max="2" width="17.28515625" style="1" customWidth="1"/>
    <col min="3" max="3" width="5.7109375" style="1" customWidth="1"/>
    <col min="4" max="9" width="8.7109375" style="1" customWidth="1"/>
    <col min="10" max="32" width="6.7109375" style="1" customWidth="1"/>
    <col min="33" max="16384" width="9.140625" style="1"/>
  </cols>
  <sheetData>
    <row r="1" spans="1:9" x14ac:dyDescent="0.15">
      <c r="C1" s="2" t="s">
        <v>87</v>
      </c>
      <c r="D1" s="1" t="s">
        <v>88</v>
      </c>
    </row>
    <row r="3" spans="1:9" ht="45.2" customHeight="1" x14ac:dyDescent="0.15">
      <c r="A3" s="3"/>
      <c r="B3" s="4"/>
      <c r="C3" s="5" t="s">
        <v>0</v>
      </c>
      <c r="D3" s="6" t="s">
        <v>32</v>
      </c>
      <c r="E3" s="7" t="s">
        <v>33</v>
      </c>
      <c r="F3" s="7" t="s">
        <v>34</v>
      </c>
      <c r="G3" s="7" t="s">
        <v>35</v>
      </c>
      <c r="H3" s="7" t="s">
        <v>36</v>
      </c>
      <c r="I3" s="8" t="s">
        <v>9</v>
      </c>
    </row>
    <row r="4" spans="1:9" x14ac:dyDescent="0.15">
      <c r="A4" s="9"/>
      <c r="B4" s="10" t="s">
        <v>10</v>
      </c>
      <c r="C4" s="108">
        <v>1320</v>
      </c>
      <c r="D4" s="11">
        <v>369</v>
      </c>
      <c r="E4" s="12">
        <v>475</v>
      </c>
      <c r="F4" s="12">
        <v>99</v>
      </c>
      <c r="G4" s="12">
        <v>829</v>
      </c>
      <c r="H4" s="12">
        <v>154</v>
      </c>
      <c r="I4" s="13">
        <v>31</v>
      </c>
    </row>
    <row r="5" spans="1:9" x14ac:dyDescent="0.15">
      <c r="A5" s="14"/>
      <c r="B5" s="4"/>
      <c r="C5" s="19">
        <v>100</v>
      </c>
      <c r="D5" s="20">
        <v>28</v>
      </c>
      <c r="E5" s="21">
        <v>36</v>
      </c>
      <c r="F5" s="21">
        <v>7.5</v>
      </c>
      <c r="G5" s="21">
        <v>62.8</v>
      </c>
      <c r="H5" s="21">
        <v>11.7</v>
      </c>
      <c r="I5" s="22">
        <v>2.2999999999999998</v>
      </c>
    </row>
  </sheetData>
  <phoneticPr fontId="2"/>
  <pageMargins left="0.59055118110236227" right="0.59055118110236227" top="0.59055118110236227" bottom="0.47244094488188981" header="0.31496062992125984" footer="0.31496062992125984"/>
  <pageSetup paperSize="9" scale="85" firstPageNumber="25" pageOrder="overThenDown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showGridLines="0" workbookViewId="0"/>
  </sheetViews>
  <sheetFormatPr defaultRowHeight="12" x14ac:dyDescent="0.15"/>
  <cols>
    <col min="1" max="1" width="6.28515625" customWidth="1"/>
    <col min="2" max="4" width="6.7109375" customWidth="1"/>
    <col min="5" max="15" width="6.28515625" customWidth="1"/>
  </cols>
  <sheetData>
    <row r="1" spans="1:15" x14ac:dyDescent="0.15">
      <c r="A1" s="48"/>
      <c r="B1" s="49"/>
      <c r="C1" s="2" t="s">
        <v>87</v>
      </c>
      <c r="D1" s="1" t="s">
        <v>88</v>
      </c>
      <c r="E1" s="48"/>
      <c r="F1" s="48"/>
      <c r="G1" s="48"/>
      <c r="H1" s="48"/>
      <c r="I1" s="48"/>
      <c r="J1" s="48"/>
      <c r="K1" s="48"/>
      <c r="L1" s="48"/>
      <c r="M1" s="49"/>
      <c r="N1" s="49"/>
      <c r="O1" s="48"/>
    </row>
    <row r="2" spans="1:15" ht="13.5" x14ac:dyDescent="0.15">
      <c r="A2" s="48"/>
      <c r="B2" s="49"/>
      <c r="C2" s="50"/>
      <c r="D2" s="51"/>
      <c r="E2" s="48"/>
      <c r="F2" s="48"/>
      <c r="G2" s="48"/>
      <c r="H2" s="48"/>
      <c r="I2" s="48"/>
      <c r="J2" s="48"/>
      <c r="K2" s="48"/>
      <c r="L2" s="49"/>
      <c r="M2" s="52"/>
      <c r="N2" s="52" t="s">
        <v>50</v>
      </c>
      <c r="O2" s="52"/>
    </row>
    <row r="3" spans="1:15" ht="21" x14ac:dyDescent="0.15">
      <c r="A3" s="29"/>
      <c r="B3" s="173" t="s">
        <v>51</v>
      </c>
      <c r="C3" s="173"/>
      <c r="D3" s="174"/>
      <c r="E3" s="30" t="s">
        <v>52</v>
      </c>
      <c r="F3" s="30" t="s">
        <v>53</v>
      </c>
      <c r="G3" s="30" t="s">
        <v>54</v>
      </c>
      <c r="H3" s="30" t="s">
        <v>55</v>
      </c>
      <c r="I3" s="30" t="s">
        <v>56</v>
      </c>
      <c r="J3" s="30" t="s">
        <v>57</v>
      </c>
      <c r="K3" s="30" t="s">
        <v>58</v>
      </c>
      <c r="L3" s="30" t="s">
        <v>78</v>
      </c>
      <c r="M3" s="31" t="s">
        <v>79</v>
      </c>
      <c r="N3" s="31" t="s">
        <v>89</v>
      </c>
    </row>
    <row r="4" spans="1:15" x14ac:dyDescent="0.15">
      <c r="A4" s="29"/>
      <c r="B4" s="175" t="s">
        <v>59</v>
      </c>
      <c r="C4" s="175"/>
      <c r="D4" s="176"/>
      <c r="E4" s="32">
        <v>1302</v>
      </c>
      <c r="F4" s="32">
        <v>1382</v>
      </c>
      <c r="G4" s="32">
        <v>1373</v>
      </c>
      <c r="H4" s="32">
        <v>1386</v>
      </c>
      <c r="I4" s="32">
        <v>1371</v>
      </c>
      <c r="J4" s="32">
        <v>1399</v>
      </c>
      <c r="K4" s="32">
        <v>1319</v>
      </c>
      <c r="L4" s="32">
        <v>1473</v>
      </c>
      <c r="M4" s="33">
        <v>1344</v>
      </c>
      <c r="N4" s="33">
        <v>1320</v>
      </c>
    </row>
    <row r="5" spans="1:15" x14ac:dyDescent="0.15">
      <c r="A5" s="34" t="s">
        <v>60</v>
      </c>
      <c r="B5" s="177" t="s">
        <v>61</v>
      </c>
      <c r="C5" s="177"/>
      <c r="D5" s="178"/>
      <c r="E5" s="35">
        <v>58</v>
      </c>
      <c r="F5" s="35">
        <v>56.5</v>
      </c>
      <c r="G5" s="35">
        <v>59.286234522942465</v>
      </c>
      <c r="H5" s="35">
        <v>55.3</v>
      </c>
      <c r="I5" s="35">
        <v>58.132749817651352</v>
      </c>
      <c r="J5" s="35">
        <v>61.7</v>
      </c>
      <c r="K5" s="35">
        <v>64.400000000000006</v>
      </c>
      <c r="L5" s="35">
        <v>64.599999999999994</v>
      </c>
      <c r="M5" s="36">
        <v>60.9</v>
      </c>
      <c r="N5" s="36">
        <v>62.8</v>
      </c>
    </row>
    <row r="6" spans="1:15" ht="12" customHeight="1" x14ac:dyDescent="0.15">
      <c r="A6" s="37" t="s">
        <v>62</v>
      </c>
      <c r="B6" s="179" t="s">
        <v>33</v>
      </c>
      <c r="C6" s="179"/>
      <c r="D6" s="180"/>
      <c r="E6" s="38">
        <v>40.200000000000003</v>
      </c>
      <c r="F6" s="38">
        <v>38.4</v>
      </c>
      <c r="G6" s="38">
        <v>35.979606700655502</v>
      </c>
      <c r="H6" s="38">
        <v>37.1</v>
      </c>
      <c r="I6" s="38">
        <v>36.469730123997081</v>
      </c>
      <c r="J6" s="38">
        <v>36.1</v>
      </c>
      <c r="K6" s="38">
        <v>35.9</v>
      </c>
      <c r="L6" s="38">
        <v>35.6</v>
      </c>
      <c r="M6" s="39">
        <v>37</v>
      </c>
      <c r="N6" s="39">
        <v>36</v>
      </c>
    </row>
    <row r="7" spans="1:15" ht="12" customHeight="1" x14ac:dyDescent="0.15">
      <c r="A7" s="37" t="s">
        <v>63</v>
      </c>
      <c r="B7" s="179" t="s">
        <v>32</v>
      </c>
      <c r="C7" s="179"/>
      <c r="D7" s="180"/>
      <c r="E7" s="38">
        <v>30.2</v>
      </c>
      <c r="F7" s="38">
        <v>30.7</v>
      </c>
      <c r="G7" s="38">
        <v>31.609613983976693</v>
      </c>
      <c r="H7" s="38">
        <v>30.5</v>
      </c>
      <c r="I7" s="38">
        <v>32.312180889861416</v>
      </c>
      <c r="J7" s="38">
        <v>30.3</v>
      </c>
      <c r="K7" s="38">
        <v>29.2</v>
      </c>
      <c r="L7" s="38">
        <v>31.5</v>
      </c>
      <c r="M7" s="39">
        <v>28.7</v>
      </c>
      <c r="N7" s="39">
        <v>28</v>
      </c>
    </row>
    <row r="8" spans="1:15" ht="12" customHeight="1" x14ac:dyDescent="0.15">
      <c r="A8" s="37" t="s">
        <v>64</v>
      </c>
      <c r="B8" s="179" t="s">
        <v>90</v>
      </c>
      <c r="C8" s="179"/>
      <c r="D8" s="180"/>
      <c r="E8" s="38">
        <v>10.3</v>
      </c>
      <c r="F8" s="38">
        <v>11.3</v>
      </c>
      <c r="G8" s="38">
        <v>11.653313911143481</v>
      </c>
      <c r="H8" s="38">
        <v>9.1999999999999993</v>
      </c>
      <c r="I8" s="38">
        <v>12.035010940919037</v>
      </c>
      <c r="J8" s="38">
        <v>10.4</v>
      </c>
      <c r="K8" s="38">
        <v>10.5</v>
      </c>
      <c r="L8" s="38">
        <v>10.9</v>
      </c>
      <c r="M8" s="39">
        <v>8.8000000000000007</v>
      </c>
      <c r="N8" s="39">
        <v>11.7</v>
      </c>
    </row>
    <row r="9" spans="1:15" x14ac:dyDescent="0.15">
      <c r="A9" s="40" t="s">
        <v>65</v>
      </c>
      <c r="B9" s="171" t="s">
        <v>91</v>
      </c>
      <c r="C9" s="171"/>
      <c r="D9" s="172"/>
      <c r="E9" s="41">
        <v>11</v>
      </c>
      <c r="F9" s="41">
        <v>10.9</v>
      </c>
      <c r="G9" s="41">
        <v>10.196649672250546</v>
      </c>
      <c r="H9" s="41">
        <v>10.8</v>
      </c>
      <c r="I9" s="41">
        <v>9.62800875273523</v>
      </c>
      <c r="J9" s="41">
        <v>7.6</v>
      </c>
      <c r="K9" s="41">
        <v>7.9</v>
      </c>
      <c r="L9" s="41">
        <v>8.3000000000000007</v>
      </c>
      <c r="M9" s="42">
        <v>9.3000000000000007</v>
      </c>
      <c r="N9" s="42">
        <v>7.5</v>
      </c>
    </row>
    <row r="10" spans="1:15" x14ac:dyDescent="0.15">
      <c r="A10" s="53" t="s">
        <v>92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</row>
    <row r="11" spans="1:15" x14ac:dyDescent="0.15">
      <c r="A11" s="43"/>
    </row>
    <row r="12" spans="1:15" ht="13.5" x14ac:dyDescent="0.15">
      <c r="D12" s="44"/>
    </row>
  </sheetData>
  <sortState ref="B5:M8">
    <sortCondition descending="1" ref="M5:M8"/>
  </sortState>
  <mergeCells count="7">
    <mergeCell ref="B9:D9"/>
    <mergeCell ref="B3:D3"/>
    <mergeCell ref="B4:D4"/>
    <mergeCell ref="B5:D5"/>
    <mergeCell ref="B6:D6"/>
    <mergeCell ref="B7:D7"/>
    <mergeCell ref="B8:D8"/>
  </mergeCells>
  <phoneticPr fontId="2"/>
  <pageMargins left="0.59055118110236227" right="0.59055118110236227" top="0.59055118110236227" bottom="0.47244094488188981" header="0.31496062992125984" footer="0.31496062992125984"/>
  <pageSetup paperSize="9" scale="85" pageOrder="overThenDown" orientation="portrait" horizontalDpi="0" verticalDpi="0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zoomScaleNormal="100" workbookViewId="0"/>
  </sheetViews>
  <sheetFormatPr defaultColWidth="9.140625" defaultRowHeight="11.25" x14ac:dyDescent="0.15"/>
  <cols>
    <col min="1" max="1" width="2.7109375" style="109" customWidth="1"/>
    <col min="2" max="2" width="17.28515625" style="109" customWidth="1"/>
    <col min="3" max="3" width="5.7109375" style="109" customWidth="1"/>
    <col min="4" max="9" width="8.7109375" style="109" customWidth="1"/>
    <col min="10" max="26" width="6.7109375" style="109" customWidth="1"/>
    <col min="27" max="16384" width="9.140625" style="109"/>
  </cols>
  <sheetData>
    <row r="1" spans="1:9" x14ac:dyDescent="0.15">
      <c r="C1" s="2" t="s">
        <v>87</v>
      </c>
      <c r="D1" s="1" t="s">
        <v>88</v>
      </c>
    </row>
    <row r="3" spans="1:9" ht="33.75" x14ac:dyDescent="0.15">
      <c r="A3" s="110"/>
      <c r="B3" s="111"/>
      <c r="C3" s="112" t="s">
        <v>0</v>
      </c>
      <c r="D3" s="113" t="s">
        <v>32</v>
      </c>
      <c r="E3" s="114" t="s">
        <v>33</v>
      </c>
      <c r="F3" s="114" t="s">
        <v>34</v>
      </c>
      <c r="G3" s="114" t="s">
        <v>35</v>
      </c>
      <c r="H3" s="114" t="s">
        <v>36</v>
      </c>
      <c r="I3" s="115" t="s">
        <v>9</v>
      </c>
    </row>
    <row r="4" spans="1:9" x14ac:dyDescent="0.15">
      <c r="A4" s="116"/>
      <c r="B4" s="117" t="s">
        <v>10</v>
      </c>
      <c r="C4" s="118">
        <v>1320</v>
      </c>
      <c r="D4" s="119">
        <v>369</v>
      </c>
      <c r="E4" s="120">
        <v>475</v>
      </c>
      <c r="F4" s="121">
        <v>99</v>
      </c>
      <c r="G4" s="121">
        <v>829</v>
      </c>
      <c r="H4" s="121">
        <v>154</v>
      </c>
      <c r="I4" s="122">
        <v>31</v>
      </c>
    </row>
    <row r="5" spans="1:9" x14ac:dyDescent="0.15">
      <c r="A5" s="123"/>
      <c r="B5" s="124"/>
      <c r="C5" s="125">
        <v>100</v>
      </c>
      <c r="D5" s="126">
        <v>28</v>
      </c>
      <c r="E5" s="127">
        <v>36</v>
      </c>
      <c r="F5" s="127">
        <v>7.5</v>
      </c>
      <c r="G5" s="127">
        <v>62.8</v>
      </c>
      <c r="H5" s="127">
        <v>11.7</v>
      </c>
      <c r="I5" s="128">
        <v>2.2999999999999998</v>
      </c>
    </row>
    <row r="6" spans="1:9" x14ac:dyDescent="0.15">
      <c r="A6" s="181" t="s">
        <v>11</v>
      </c>
      <c r="B6" s="129" t="s">
        <v>93</v>
      </c>
      <c r="C6" s="130">
        <v>508</v>
      </c>
      <c r="D6" s="119">
        <v>136</v>
      </c>
      <c r="E6" s="121">
        <v>193</v>
      </c>
      <c r="F6" s="121">
        <v>53</v>
      </c>
      <c r="G6" s="121">
        <v>322</v>
      </c>
      <c r="H6" s="121">
        <v>68</v>
      </c>
      <c r="I6" s="131">
        <v>6</v>
      </c>
    </row>
    <row r="7" spans="1:9" x14ac:dyDescent="0.15">
      <c r="A7" s="182"/>
      <c r="B7" s="132"/>
      <c r="C7" s="133">
        <v>100</v>
      </c>
      <c r="D7" s="134">
        <v>26.8</v>
      </c>
      <c r="E7" s="135">
        <v>38</v>
      </c>
      <c r="F7" s="135">
        <v>10.4</v>
      </c>
      <c r="G7" s="135">
        <v>63.4</v>
      </c>
      <c r="H7" s="135">
        <v>13.4</v>
      </c>
      <c r="I7" s="136">
        <v>1.2</v>
      </c>
    </row>
    <row r="8" spans="1:9" x14ac:dyDescent="0.15">
      <c r="A8" s="182"/>
      <c r="B8" s="137" t="s">
        <v>12</v>
      </c>
      <c r="C8" s="138">
        <v>45</v>
      </c>
      <c r="D8" s="139">
        <v>16</v>
      </c>
      <c r="E8" s="140">
        <v>21</v>
      </c>
      <c r="F8" s="140">
        <v>7</v>
      </c>
      <c r="G8" s="141">
        <v>20</v>
      </c>
      <c r="H8" s="140">
        <v>6</v>
      </c>
      <c r="I8" s="142" t="s">
        <v>13</v>
      </c>
    </row>
    <row r="9" spans="1:9" x14ac:dyDescent="0.15">
      <c r="A9" s="182"/>
      <c r="B9" s="132"/>
      <c r="C9" s="133">
        <v>100</v>
      </c>
      <c r="D9" s="134">
        <v>35.6</v>
      </c>
      <c r="E9" s="135">
        <v>46.7</v>
      </c>
      <c r="F9" s="135">
        <v>15.6</v>
      </c>
      <c r="G9" s="135">
        <v>44.4</v>
      </c>
      <c r="H9" s="135">
        <v>13.3</v>
      </c>
      <c r="I9" s="136" t="s">
        <v>13</v>
      </c>
    </row>
    <row r="10" spans="1:9" x14ac:dyDescent="0.15">
      <c r="A10" s="182"/>
      <c r="B10" s="137" t="s">
        <v>14</v>
      </c>
      <c r="C10" s="138">
        <v>59</v>
      </c>
      <c r="D10" s="139">
        <v>12</v>
      </c>
      <c r="E10" s="140">
        <v>27</v>
      </c>
      <c r="F10" s="140">
        <v>6</v>
      </c>
      <c r="G10" s="140">
        <v>40</v>
      </c>
      <c r="H10" s="140">
        <v>9</v>
      </c>
      <c r="I10" s="142">
        <v>1</v>
      </c>
    </row>
    <row r="11" spans="1:9" x14ac:dyDescent="0.15">
      <c r="A11" s="182"/>
      <c r="B11" s="132"/>
      <c r="C11" s="133">
        <v>100</v>
      </c>
      <c r="D11" s="134">
        <v>20.3</v>
      </c>
      <c r="E11" s="135">
        <v>45.8</v>
      </c>
      <c r="F11" s="135">
        <v>10.199999999999999</v>
      </c>
      <c r="G11" s="135">
        <v>67.8</v>
      </c>
      <c r="H11" s="135">
        <v>15.3</v>
      </c>
      <c r="I11" s="136">
        <v>1.7</v>
      </c>
    </row>
    <row r="12" spans="1:9" x14ac:dyDescent="0.15">
      <c r="A12" s="182"/>
      <c r="B12" s="137" t="s">
        <v>15</v>
      </c>
      <c r="C12" s="138">
        <v>87</v>
      </c>
      <c r="D12" s="139">
        <v>24</v>
      </c>
      <c r="E12" s="140">
        <v>26</v>
      </c>
      <c r="F12" s="140">
        <v>11</v>
      </c>
      <c r="G12" s="140">
        <v>50</v>
      </c>
      <c r="H12" s="140">
        <v>19</v>
      </c>
      <c r="I12" s="142" t="s">
        <v>13</v>
      </c>
    </row>
    <row r="13" spans="1:9" x14ac:dyDescent="0.15">
      <c r="A13" s="182"/>
      <c r="B13" s="132"/>
      <c r="C13" s="133">
        <v>100</v>
      </c>
      <c r="D13" s="134">
        <v>27.6</v>
      </c>
      <c r="E13" s="135">
        <v>29.9</v>
      </c>
      <c r="F13" s="135">
        <v>12.6</v>
      </c>
      <c r="G13" s="135">
        <v>57.5</v>
      </c>
      <c r="H13" s="135">
        <v>21.8</v>
      </c>
      <c r="I13" s="136" t="s">
        <v>13</v>
      </c>
    </row>
    <row r="14" spans="1:9" x14ac:dyDescent="0.15">
      <c r="A14" s="182"/>
      <c r="B14" s="137" t="s">
        <v>16</v>
      </c>
      <c r="C14" s="138">
        <v>113</v>
      </c>
      <c r="D14" s="139">
        <v>29</v>
      </c>
      <c r="E14" s="140">
        <v>46</v>
      </c>
      <c r="F14" s="140">
        <v>11</v>
      </c>
      <c r="G14" s="140">
        <v>69</v>
      </c>
      <c r="H14" s="140">
        <v>18</v>
      </c>
      <c r="I14" s="142">
        <v>1</v>
      </c>
    </row>
    <row r="15" spans="1:9" x14ac:dyDescent="0.15">
      <c r="A15" s="182"/>
      <c r="B15" s="132"/>
      <c r="C15" s="133">
        <v>100</v>
      </c>
      <c r="D15" s="134">
        <v>25.7</v>
      </c>
      <c r="E15" s="135">
        <v>40.700000000000003</v>
      </c>
      <c r="F15" s="135">
        <v>9.6999999999999993</v>
      </c>
      <c r="G15" s="135">
        <v>61.1</v>
      </c>
      <c r="H15" s="135">
        <v>15.9</v>
      </c>
      <c r="I15" s="136">
        <v>0.9</v>
      </c>
    </row>
    <row r="16" spans="1:9" x14ac:dyDescent="0.15">
      <c r="A16" s="182"/>
      <c r="B16" s="137" t="s">
        <v>17</v>
      </c>
      <c r="C16" s="138">
        <v>77</v>
      </c>
      <c r="D16" s="139">
        <v>19</v>
      </c>
      <c r="E16" s="140">
        <v>30</v>
      </c>
      <c r="F16" s="140" t="s">
        <v>13</v>
      </c>
      <c r="G16" s="140">
        <v>56</v>
      </c>
      <c r="H16" s="140">
        <v>11</v>
      </c>
      <c r="I16" s="142">
        <v>1</v>
      </c>
    </row>
    <row r="17" spans="1:9" x14ac:dyDescent="0.15">
      <c r="A17" s="182"/>
      <c r="B17" s="132"/>
      <c r="C17" s="133">
        <v>100</v>
      </c>
      <c r="D17" s="134">
        <v>24.7</v>
      </c>
      <c r="E17" s="135">
        <v>39</v>
      </c>
      <c r="F17" s="135" t="s">
        <v>13</v>
      </c>
      <c r="G17" s="135">
        <v>72.7</v>
      </c>
      <c r="H17" s="135">
        <v>14.3</v>
      </c>
      <c r="I17" s="136">
        <v>1.3</v>
      </c>
    </row>
    <row r="18" spans="1:9" x14ac:dyDescent="0.15">
      <c r="A18" s="182"/>
      <c r="B18" s="137" t="s">
        <v>18</v>
      </c>
      <c r="C18" s="138">
        <v>80</v>
      </c>
      <c r="D18" s="139">
        <v>21</v>
      </c>
      <c r="E18" s="140">
        <v>28</v>
      </c>
      <c r="F18" s="140">
        <v>13</v>
      </c>
      <c r="G18" s="140">
        <v>54</v>
      </c>
      <c r="H18" s="140">
        <v>4</v>
      </c>
      <c r="I18" s="142">
        <v>2</v>
      </c>
    </row>
    <row r="19" spans="1:9" x14ac:dyDescent="0.15">
      <c r="A19" s="182"/>
      <c r="B19" s="132"/>
      <c r="C19" s="133">
        <v>100</v>
      </c>
      <c r="D19" s="134">
        <v>26.3</v>
      </c>
      <c r="E19" s="135">
        <v>35</v>
      </c>
      <c r="F19" s="135">
        <v>16.3</v>
      </c>
      <c r="G19" s="135">
        <v>67.5</v>
      </c>
      <c r="H19" s="135">
        <v>5</v>
      </c>
      <c r="I19" s="136">
        <v>2.5</v>
      </c>
    </row>
    <row r="20" spans="1:9" x14ac:dyDescent="0.15">
      <c r="A20" s="182"/>
      <c r="B20" s="137" t="s">
        <v>19</v>
      </c>
      <c r="C20" s="138">
        <v>47</v>
      </c>
      <c r="D20" s="139">
        <v>15</v>
      </c>
      <c r="E20" s="140">
        <v>15</v>
      </c>
      <c r="F20" s="140">
        <v>5</v>
      </c>
      <c r="G20" s="140">
        <v>33</v>
      </c>
      <c r="H20" s="140">
        <v>1</v>
      </c>
      <c r="I20" s="142">
        <v>1</v>
      </c>
    </row>
    <row r="21" spans="1:9" x14ac:dyDescent="0.15">
      <c r="A21" s="182"/>
      <c r="B21" s="132"/>
      <c r="C21" s="133">
        <v>100</v>
      </c>
      <c r="D21" s="134">
        <v>31.9</v>
      </c>
      <c r="E21" s="135">
        <v>31.9</v>
      </c>
      <c r="F21" s="135">
        <v>10.6</v>
      </c>
      <c r="G21" s="135">
        <v>70.2</v>
      </c>
      <c r="H21" s="135">
        <v>2.1</v>
      </c>
      <c r="I21" s="136">
        <v>2.1</v>
      </c>
    </row>
    <row r="22" spans="1:9" x14ac:dyDescent="0.15">
      <c r="A22" s="182"/>
      <c r="B22" s="137" t="s">
        <v>94</v>
      </c>
      <c r="C22" s="143">
        <v>784</v>
      </c>
      <c r="D22" s="139">
        <v>224</v>
      </c>
      <c r="E22" s="140">
        <v>272</v>
      </c>
      <c r="F22" s="140">
        <v>41</v>
      </c>
      <c r="G22" s="140">
        <v>490</v>
      </c>
      <c r="H22" s="140">
        <v>85</v>
      </c>
      <c r="I22" s="142">
        <v>25</v>
      </c>
    </row>
    <row r="23" spans="1:9" x14ac:dyDescent="0.15">
      <c r="A23" s="182"/>
      <c r="B23" s="132"/>
      <c r="C23" s="133">
        <v>100</v>
      </c>
      <c r="D23" s="134">
        <v>28.6</v>
      </c>
      <c r="E23" s="135">
        <v>34.700000000000003</v>
      </c>
      <c r="F23" s="135">
        <v>5.2</v>
      </c>
      <c r="G23" s="135">
        <v>62.5</v>
      </c>
      <c r="H23" s="135">
        <v>10.8</v>
      </c>
      <c r="I23" s="136">
        <v>3.2</v>
      </c>
    </row>
    <row r="24" spans="1:9" x14ac:dyDescent="0.15">
      <c r="A24" s="182"/>
      <c r="B24" s="137" t="s">
        <v>20</v>
      </c>
      <c r="C24" s="138">
        <v>69</v>
      </c>
      <c r="D24" s="139">
        <v>24</v>
      </c>
      <c r="E24" s="140">
        <v>27</v>
      </c>
      <c r="F24" s="140">
        <v>5</v>
      </c>
      <c r="G24" s="140">
        <v>37</v>
      </c>
      <c r="H24" s="140">
        <v>13</v>
      </c>
      <c r="I24" s="142">
        <v>1</v>
      </c>
    </row>
    <row r="25" spans="1:9" x14ac:dyDescent="0.15">
      <c r="A25" s="182"/>
      <c r="B25" s="132"/>
      <c r="C25" s="133">
        <v>100</v>
      </c>
      <c r="D25" s="134">
        <v>34.799999999999997</v>
      </c>
      <c r="E25" s="135">
        <v>39.1</v>
      </c>
      <c r="F25" s="135">
        <v>7.2</v>
      </c>
      <c r="G25" s="135">
        <v>53.6</v>
      </c>
      <c r="H25" s="135">
        <v>18.8</v>
      </c>
      <c r="I25" s="136">
        <v>1.4</v>
      </c>
    </row>
    <row r="26" spans="1:9" x14ac:dyDescent="0.15">
      <c r="A26" s="182"/>
      <c r="B26" s="137" t="s">
        <v>21</v>
      </c>
      <c r="C26" s="138">
        <v>102</v>
      </c>
      <c r="D26" s="139">
        <v>25</v>
      </c>
      <c r="E26" s="140">
        <v>40</v>
      </c>
      <c r="F26" s="140">
        <v>5</v>
      </c>
      <c r="G26" s="140">
        <v>66</v>
      </c>
      <c r="H26" s="140">
        <v>7</v>
      </c>
      <c r="I26" s="142">
        <v>5</v>
      </c>
    </row>
    <row r="27" spans="1:9" x14ac:dyDescent="0.15">
      <c r="A27" s="182"/>
      <c r="B27" s="132"/>
      <c r="C27" s="133">
        <v>100</v>
      </c>
      <c r="D27" s="134">
        <v>24.5</v>
      </c>
      <c r="E27" s="135">
        <v>39.200000000000003</v>
      </c>
      <c r="F27" s="135">
        <v>4.9000000000000004</v>
      </c>
      <c r="G27" s="135">
        <v>64.7</v>
      </c>
      <c r="H27" s="135">
        <v>6.9</v>
      </c>
      <c r="I27" s="136">
        <v>4.9000000000000004</v>
      </c>
    </row>
    <row r="28" spans="1:9" x14ac:dyDescent="0.15">
      <c r="A28" s="182"/>
      <c r="B28" s="137" t="s">
        <v>22</v>
      </c>
      <c r="C28" s="138">
        <v>138</v>
      </c>
      <c r="D28" s="139">
        <v>29</v>
      </c>
      <c r="E28" s="140">
        <v>51</v>
      </c>
      <c r="F28" s="140">
        <v>6</v>
      </c>
      <c r="G28" s="140">
        <v>85</v>
      </c>
      <c r="H28" s="140">
        <v>27</v>
      </c>
      <c r="I28" s="142">
        <v>5</v>
      </c>
    </row>
    <row r="29" spans="1:9" x14ac:dyDescent="0.15">
      <c r="A29" s="182"/>
      <c r="B29" s="132"/>
      <c r="C29" s="133">
        <v>100</v>
      </c>
      <c r="D29" s="134">
        <v>21</v>
      </c>
      <c r="E29" s="135">
        <v>37</v>
      </c>
      <c r="F29" s="135">
        <v>4.3</v>
      </c>
      <c r="G29" s="135">
        <v>61.6</v>
      </c>
      <c r="H29" s="135">
        <v>19.600000000000001</v>
      </c>
      <c r="I29" s="136">
        <v>3.6</v>
      </c>
    </row>
    <row r="30" spans="1:9" x14ac:dyDescent="0.15">
      <c r="A30" s="182"/>
      <c r="B30" s="137" t="s">
        <v>23</v>
      </c>
      <c r="C30" s="138">
        <v>149</v>
      </c>
      <c r="D30" s="139">
        <v>45</v>
      </c>
      <c r="E30" s="140">
        <v>52</v>
      </c>
      <c r="F30" s="140">
        <v>6</v>
      </c>
      <c r="G30" s="140">
        <v>95</v>
      </c>
      <c r="H30" s="140">
        <v>13</v>
      </c>
      <c r="I30" s="142">
        <v>5</v>
      </c>
    </row>
    <row r="31" spans="1:9" x14ac:dyDescent="0.15">
      <c r="A31" s="182"/>
      <c r="B31" s="132"/>
      <c r="C31" s="133">
        <v>100</v>
      </c>
      <c r="D31" s="134">
        <v>30.2</v>
      </c>
      <c r="E31" s="135">
        <v>34.9</v>
      </c>
      <c r="F31" s="135">
        <v>4</v>
      </c>
      <c r="G31" s="135">
        <v>63.8</v>
      </c>
      <c r="H31" s="135">
        <v>8.6999999999999993</v>
      </c>
      <c r="I31" s="136">
        <v>3.4</v>
      </c>
    </row>
    <row r="32" spans="1:9" x14ac:dyDescent="0.15">
      <c r="A32" s="182"/>
      <c r="B32" s="137" t="s">
        <v>24</v>
      </c>
      <c r="C32" s="138">
        <v>111</v>
      </c>
      <c r="D32" s="139">
        <v>30</v>
      </c>
      <c r="E32" s="140">
        <v>41</v>
      </c>
      <c r="F32" s="140">
        <v>7</v>
      </c>
      <c r="G32" s="140">
        <v>65</v>
      </c>
      <c r="H32" s="140">
        <v>13</v>
      </c>
      <c r="I32" s="142">
        <v>2</v>
      </c>
    </row>
    <row r="33" spans="1:9" x14ac:dyDescent="0.15">
      <c r="A33" s="182"/>
      <c r="B33" s="132"/>
      <c r="C33" s="133">
        <v>100</v>
      </c>
      <c r="D33" s="134">
        <v>27</v>
      </c>
      <c r="E33" s="135">
        <v>36.9</v>
      </c>
      <c r="F33" s="135">
        <v>6.3</v>
      </c>
      <c r="G33" s="135">
        <v>58.6</v>
      </c>
      <c r="H33" s="135">
        <v>11.7</v>
      </c>
      <c r="I33" s="136">
        <v>1.8</v>
      </c>
    </row>
    <row r="34" spans="1:9" x14ac:dyDescent="0.15">
      <c r="A34" s="182"/>
      <c r="B34" s="137" t="s">
        <v>25</v>
      </c>
      <c r="C34" s="138">
        <v>139</v>
      </c>
      <c r="D34" s="139">
        <v>42</v>
      </c>
      <c r="E34" s="140">
        <v>40</v>
      </c>
      <c r="F34" s="140">
        <v>5</v>
      </c>
      <c r="G34" s="140">
        <v>95</v>
      </c>
      <c r="H34" s="140">
        <v>8</v>
      </c>
      <c r="I34" s="142">
        <v>3</v>
      </c>
    </row>
    <row r="35" spans="1:9" x14ac:dyDescent="0.15">
      <c r="A35" s="182"/>
      <c r="B35" s="132"/>
      <c r="C35" s="133">
        <v>100</v>
      </c>
      <c r="D35" s="134">
        <v>30.2</v>
      </c>
      <c r="E35" s="135">
        <v>28.8</v>
      </c>
      <c r="F35" s="135">
        <v>3.6</v>
      </c>
      <c r="G35" s="135">
        <v>68.3</v>
      </c>
      <c r="H35" s="135">
        <v>5.8</v>
      </c>
      <c r="I35" s="136">
        <v>2.2000000000000002</v>
      </c>
    </row>
    <row r="36" spans="1:9" x14ac:dyDescent="0.15">
      <c r="A36" s="182"/>
      <c r="B36" s="137" t="s">
        <v>26</v>
      </c>
      <c r="C36" s="138">
        <v>75</v>
      </c>
      <c r="D36" s="139">
        <v>29</v>
      </c>
      <c r="E36" s="140">
        <v>20</v>
      </c>
      <c r="F36" s="140">
        <v>7</v>
      </c>
      <c r="G36" s="140">
        <v>47</v>
      </c>
      <c r="H36" s="140">
        <v>4</v>
      </c>
      <c r="I36" s="142">
        <v>4</v>
      </c>
    </row>
    <row r="37" spans="1:9" x14ac:dyDescent="0.15">
      <c r="A37" s="183"/>
      <c r="B37" s="144"/>
      <c r="C37" s="145">
        <v>100</v>
      </c>
      <c r="D37" s="146">
        <v>38.700000000000003</v>
      </c>
      <c r="E37" s="147">
        <v>26.7</v>
      </c>
      <c r="F37" s="147">
        <v>9.3000000000000007</v>
      </c>
      <c r="G37" s="147">
        <v>62.7</v>
      </c>
      <c r="H37" s="147">
        <v>5.3</v>
      </c>
      <c r="I37" s="148">
        <v>5.3</v>
      </c>
    </row>
    <row r="47" spans="1:9" ht="10.7" customHeight="1" x14ac:dyDescent="0.15"/>
    <row r="49" ht="10.7" customHeight="1" x14ac:dyDescent="0.15"/>
  </sheetData>
  <mergeCells count="1">
    <mergeCell ref="A6:A37"/>
  </mergeCells>
  <phoneticPr fontId="2"/>
  <pageMargins left="0.59055118110236227" right="0.59055118110236227" top="0.59055118110236227" bottom="0.47244094488188981" header="0.31496062992125984" footer="0.31496062992125984"/>
  <pageSetup paperSize="9" scale="85" firstPageNumber="5" pageOrder="overThenDown" orientation="portrait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GridLines="0" workbookViewId="0"/>
  </sheetViews>
  <sheetFormatPr defaultColWidth="9.140625" defaultRowHeight="11.25" x14ac:dyDescent="0.15"/>
  <cols>
    <col min="1" max="1" width="2.7109375" style="1" customWidth="1"/>
    <col min="2" max="2" width="17.28515625" style="1" customWidth="1"/>
    <col min="3" max="3" width="5.7109375" style="1" customWidth="1"/>
    <col min="4" max="8" width="8.7109375" style="1" customWidth="1"/>
    <col min="9" max="31" width="6.7109375" style="1" customWidth="1"/>
    <col min="32" max="16384" width="9.140625" style="1"/>
  </cols>
  <sheetData>
    <row r="1" spans="1:9" x14ac:dyDescent="0.15">
      <c r="C1" s="2" t="s">
        <v>95</v>
      </c>
      <c r="D1" s="1" t="s">
        <v>96</v>
      </c>
    </row>
    <row r="3" spans="1:9" ht="33.200000000000003" customHeight="1" x14ac:dyDescent="0.15">
      <c r="A3" s="3"/>
      <c r="B3" s="4"/>
      <c r="C3" s="60" t="s">
        <v>0</v>
      </c>
      <c r="D3" s="61" t="s">
        <v>27</v>
      </c>
      <c r="E3" s="61" t="s">
        <v>28</v>
      </c>
      <c r="F3" s="61" t="s">
        <v>29</v>
      </c>
      <c r="G3" s="61" t="s">
        <v>30</v>
      </c>
      <c r="H3" s="61" t="s">
        <v>31</v>
      </c>
      <c r="I3" s="62" t="s">
        <v>9</v>
      </c>
    </row>
    <row r="4" spans="1:9" x14ac:dyDescent="0.15">
      <c r="A4" s="9"/>
      <c r="B4" s="10" t="s">
        <v>10</v>
      </c>
      <c r="C4" s="54">
        <v>60</v>
      </c>
      <c r="D4" s="55">
        <v>17</v>
      </c>
      <c r="E4" s="55">
        <v>16</v>
      </c>
      <c r="F4" s="55">
        <v>16</v>
      </c>
      <c r="G4" s="55">
        <v>32</v>
      </c>
      <c r="H4" s="55">
        <v>9</v>
      </c>
      <c r="I4" s="56">
        <v>2</v>
      </c>
    </row>
    <row r="5" spans="1:9" x14ac:dyDescent="0.15">
      <c r="A5" s="14"/>
      <c r="B5" s="4"/>
      <c r="C5" s="57">
        <v>100</v>
      </c>
      <c r="D5" s="58">
        <v>28.3</v>
      </c>
      <c r="E5" s="58">
        <v>26.7</v>
      </c>
      <c r="F5" s="58">
        <v>26.7</v>
      </c>
      <c r="G5" s="58">
        <v>53.3</v>
      </c>
      <c r="H5" s="58">
        <v>15</v>
      </c>
      <c r="I5" s="59">
        <v>3.3</v>
      </c>
    </row>
  </sheetData>
  <phoneticPr fontId="2"/>
  <pageMargins left="0.59055118110236227" right="0.59055118110236227" top="0.59055118110236227" bottom="0.47244094488188981" header="0.31496062992125984" footer="0.31496062992125984"/>
  <pageSetup paperSize="9" scale="85" firstPageNumber="27" pageOrder="overThenDown" orientation="portrait" r:id="rId1"/>
  <headerFooter scaleWithDoc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showGridLines="0" workbookViewId="0"/>
  </sheetViews>
  <sheetFormatPr defaultRowHeight="12" x14ac:dyDescent="0.15"/>
  <cols>
    <col min="1" max="1" width="2.7109375" customWidth="1"/>
    <col min="2" max="2" width="6.28515625" customWidth="1"/>
    <col min="3" max="5" width="6.7109375" customWidth="1"/>
    <col min="6" max="15" width="6.28515625" customWidth="1"/>
  </cols>
  <sheetData>
    <row r="1" spans="1:15" ht="13.5" x14ac:dyDescent="0.15">
      <c r="A1" s="48"/>
      <c r="B1" s="48"/>
      <c r="C1" s="2" t="s">
        <v>95</v>
      </c>
      <c r="D1" s="1" t="s">
        <v>96</v>
      </c>
      <c r="E1" s="51"/>
      <c r="F1" s="48"/>
      <c r="G1" s="48"/>
      <c r="H1" s="48"/>
      <c r="I1" s="48"/>
      <c r="J1" s="48"/>
      <c r="K1" s="48"/>
      <c r="L1" s="48"/>
      <c r="M1" s="48"/>
      <c r="N1" s="49"/>
      <c r="O1" s="48"/>
    </row>
    <row r="2" spans="1:15" ht="13.5" x14ac:dyDescent="0.15">
      <c r="A2" s="48"/>
      <c r="B2" s="48"/>
      <c r="C2" s="49"/>
      <c r="D2" s="50"/>
      <c r="E2" s="51"/>
      <c r="F2" s="48"/>
      <c r="G2" s="48"/>
      <c r="H2" s="48"/>
      <c r="I2" s="48"/>
      <c r="J2" s="48"/>
      <c r="K2" s="48"/>
      <c r="L2" s="48"/>
      <c r="M2" s="49"/>
      <c r="N2" s="52"/>
      <c r="O2" s="52" t="s">
        <v>50</v>
      </c>
    </row>
    <row r="3" spans="1:15" ht="21" x14ac:dyDescent="0.15">
      <c r="B3" s="29"/>
      <c r="C3" s="173" t="s">
        <v>51</v>
      </c>
      <c r="D3" s="173"/>
      <c r="E3" s="174"/>
      <c r="F3" s="30" t="s">
        <v>52</v>
      </c>
      <c r="G3" s="30" t="s">
        <v>53</v>
      </c>
      <c r="H3" s="30" t="s">
        <v>54</v>
      </c>
      <c r="I3" s="30" t="s">
        <v>55</v>
      </c>
      <c r="J3" s="30" t="s">
        <v>56</v>
      </c>
      <c r="K3" s="30" t="s">
        <v>57</v>
      </c>
      <c r="L3" s="30" t="s">
        <v>58</v>
      </c>
      <c r="M3" s="30" t="s">
        <v>78</v>
      </c>
      <c r="N3" s="31" t="s">
        <v>79</v>
      </c>
      <c r="O3" s="31" t="s">
        <v>89</v>
      </c>
    </row>
    <row r="4" spans="1:15" x14ac:dyDescent="0.15">
      <c r="B4" s="29"/>
      <c r="C4" s="175" t="s">
        <v>59</v>
      </c>
      <c r="D4" s="175"/>
      <c r="E4" s="176"/>
      <c r="F4" s="32">
        <v>134</v>
      </c>
      <c r="G4" s="32">
        <v>140</v>
      </c>
      <c r="H4" s="32">
        <v>141</v>
      </c>
      <c r="I4" s="32">
        <v>134</v>
      </c>
      <c r="J4" s="32">
        <v>115</v>
      </c>
      <c r="K4" s="32">
        <v>120</v>
      </c>
      <c r="L4" s="32">
        <v>117</v>
      </c>
      <c r="M4" s="32">
        <v>98</v>
      </c>
      <c r="N4" s="33">
        <v>82</v>
      </c>
      <c r="O4" s="33">
        <v>60</v>
      </c>
    </row>
    <row r="5" spans="1:15" x14ac:dyDescent="0.15">
      <c r="B5" s="34" t="s">
        <v>60</v>
      </c>
      <c r="C5" s="177" t="s">
        <v>30</v>
      </c>
      <c r="D5" s="177"/>
      <c r="E5" s="178"/>
      <c r="F5" s="35">
        <v>63.4</v>
      </c>
      <c r="G5" s="35">
        <v>63.6</v>
      </c>
      <c r="H5" s="35">
        <v>68.085106382978722</v>
      </c>
      <c r="I5" s="35">
        <v>61.9</v>
      </c>
      <c r="J5" s="35">
        <v>66.086956521739125</v>
      </c>
      <c r="K5" s="35">
        <v>62.5</v>
      </c>
      <c r="L5" s="35">
        <v>63.2</v>
      </c>
      <c r="M5" s="35">
        <v>68.400000000000006</v>
      </c>
      <c r="N5" s="36">
        <v>57.3</v>
      </c>
      <c r="O5" s="36">
        <v>53.3</v>
      </c>
    </row>
    <row r="6" spans="1:15" ht="12" customHeight="1" x14ac:dyDescent="0.15">
      <c r="B6" s="37" t="s">
        <v>62</v>
      </c>
      <c r="C6" s="184" t="s">
        <v>68</v>
      </c>
      <c r="D6" s="184"/>
      <c r="E6" s="185"/>
      <c r="F6" s="38">
        <v>29.1</v>
      </c>
      <c r="G6" s="38">
        <v>27.9</v>
      </c>
      <c r="H6" s="38">
        <v>26.950354609929079</v>
      </c>
      <c r="I6" s="38">
        <v>27.6</v>
      </c>
      <c r="J6" s="38">
        <v>34.782608695652172</v>
      </c>
      <c r="K6" s="38">
        <v>30</v>
      </c>
      <c r="L6" s="38">
        <v>21.4</v>
      </c>
      <c r="M6" s="38">
        <v>25.5</v>
      </c>
      <c r="N6" s="39">
        <v>23.2</v>
      </c>
      <c r="O6" s="39">
        <v>28.3</v>
      </c>
    </row>
    <row r="7" spans="1:15" ht="12" customHeight="1" x14ac:dyDescent="0.15">
      <c r="B7" s="37" t="s">
        <v>63</v>
      </c>
      <c r="C7" s="179" t="s">
        <v>67</v>
      </c>
      <c r="D7" s="179"/>
      <c r="E7" s="180"/>
      <c r="F7" s="38">
        <v>28.4</v>
      </c>
      <c r="G7" s="38">
        <v>32.1</v>
      </c>
      <c r="H7" s="38">
        <v>26.24113475177305</v>
      </c>
      <c r="I7" s="38">
        <v>18.7</v>
      </c>
      <c r="J7" s="38">
        <v>35.652173913043477</v>
      </c>
      <c r="K7" s="38">
        <v>31.7</v>
      </c>
      <c r="L7" s="38">
        <v>26.5</v>
      </c>
      <c r="M7" s="38">
        <v>26.5</v>
      </c>
      <c r="N7" s="39">
        <v>28</v>
      </c>
      <c r="O7" s="39">
        <v>26.7</v>
      </c>
    </row>
    <row r="8" spans="1:15" x14ac:dyDescent="0.15">
      <c r="B8" s="37" t="s">
        <v>63</v>
      </c>
      <c r="C8" s="184" t="s">
        <v>66</v>
      </c>
      <c r="D8" s="184"/>
      <c r="E8" s="185"/>
      <c r="F8" s="38">
        <v>20.9</v>
      </c>
      <c r="G8" s="38">
        <v>22.1</v>
      </c>
      <c r="H8" s="38">
        <v>23.404255319148938</v>
      </c>
      <c r="I8" s="38">
        <v>24.6</v>
      </c>
      <c r="J8" s="38">
        <v>18.260869565217391</v>
      </c>
      <c r="K8" s="38">
        <v>22.5</v>
      </c>
      <c r="L8" s="38">
        <v>31.6</v>
      </c>
      <c r="M8" s="38">
        <v>23.5</v>
      </c>
      <c r="N8" s="39">
        <v>23.2</v>
      </c>
      <c r="O8" s="39">
        <v>26.7</v>
      </c>
    </row>
    <row r="9" spans="1:15" ht="12" customHeight="1" x14ac:dyDescent="0.15">
      <c r="B9" s="40" t="s">
        <v>65</v>
      </c>
      <c r="C9" s="171" t="s">
        <v>31</v>
      </c>
      <c r="D9" s="171"/>
      <c r="E9" s="172"/>
      <c r="F9" s="41">
        <v>15.7</v>
      </c>
      <c r="G9" s="41">
        <v>14.3</v>
      </c>
      <c r="H9" s="41">
        <v>11.347517730496454</v>
      </c>
      <c r="I9" s="41">
        <v>16.399999999999999</v>
      </c>
      <c r="J9" s="41">
        <v>11.304347826086957</v>
      </c>
      <c r="K9" s="41">
        <v>14.2</v>
      </c>
      <c r="L9" s="41">
        <v>15.4</v>
      </c>
      <c r="M9" s="41">
        <v>13.3</v>
      </c>
      <c r="N9" s="42">
        <v>11</v>
      </c>
      <c r="O9" s="42">
        <v>15</v>
      </c>
    </row>
    <row r="10" spans="1:15" x14ac:dyDescent="0.15">
      <c r="A10" s="48"/>
      <c r="B10" s="53" t="s">
        <v>97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</row>
    <row r="11" spans="1:15" x14ac:dyDescent="0.15">
      <c r="A11" s="48"/>
      <c r="B11" s="53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</row>
    <row r="12" spans="1:15" ht="13.5" x14ac:dyDescent="0.15">
      <c r="E12" s="44"/>
    </row>
  </sheetData>
  <mergeCells count="7">
    <mergeCell ref="C9:E9"/>
    <mergeCell ref="C3:E3"/>
    <mergeCell ref="C4:E4"/>
    <mergeCell ref="C5:E5"/>
    <mergeCell ref="C7:E7"/>
    <mergeCell ref="C8:E8"/>
    <mergeCell ref="C6:E6"/>
  </mergeCells>
  <phoneticPr fontId="2"/>
  <pageMargins left="0.59055118110236227" right="0.59055118110236227" top="0.59055118110236227" bottom="0.47244094488188981" header="0.31496062992125984" footer="0.31496062992125984"/>
  <pageSetup paperSize="9" scale="85" pageOrder="overThenDown" orientation="portrait" horizontalDpi="0" verticalDpi="0" r:id="rId1"/>
  <headerFooter scaleWithDoc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showGridLines="0" workbookViewId="0"/>
  </sheetViews>
  <sheetFormatPr defaultColWidth="9.140625" defaultRowHeight="11.25" x14ac:dyDescent="0.15"/>
  <cols>
    <col min="1" max="1" width="2.7109375" style="1" customWidth="1"/>
    <col min="2" max="2" width="17.28515625" style="1" customWidth="1"/>
    <col min="3" max="3" width="5.7109375" style="1" customWidth="1"/>
    <col min="4" max="12" width="8.7109375" style="1" customWidth="1"/>
    <col min="13" max="32" width="6.7109375" style="1" customWidth="1"/>
    <col min="33" max="16384" width="9.140625" style="1"/>
  </cols>
  <sheetData>
    <row r="1" spans="1:12" x14ac:dyDescent="0.15">
      <c r="C1" s="2" t="s">
        <v>98</v>
      </c>
      <c r="D1" s="1" t="s">
        <v>99</v>
      </c>
    </row>
    <row r="3" spans="1:12" ht="45.2" customHeight="1" x14ac:dyDescent="0.15">
      <c r="A3" s="3"/>
      <c r="B3" s="4"/>
      <c r="C3" s="60" t="s">
        <v>0</v>
      </c>
      <c r="D3" s="61" t="s">
        <v>1</v>
      </c>
      <c r="E3" s="61" t="s">
        <v>2</v>
      </c>
      <c r="F3" s="61" t="s">
        <v>3</v>
      </c>
      <c r="G3" s="61" t="s">
        <v>4</v>
      </c>
      <c r="H3" s="61" t="s">
        <v>5</v>
      </c>
      <c r="I3" s="61" t="s">
        <v>6</v>
      </c>
      <c r="J3" s="61" t="s">
        <v>7</v>
      </c>
      <c r="K3" s="61" t="s">
        <v>8</v>
      </c>
      <c r="L3" s="62" t="s">
        <v>9</v>
      </c>
    </row>
    <row r="4" spans="1:12" x14ac:dyDescent="0.15">
      <c r="A4" s="9"/>
      <c r="B4" s="10" t="s">
        <v>10</v>
      </c>
      <c r="C4" s="54">
        <v>1923</v>
      </c>
      <c r="D4" s="55">
        <v>83</v>
      </c>
      <c r="E4" s="55">
        <v>949</v>
      </c>
      <c r="F4" s="55">
        <v>70</v>
      </c>
      <c r="G4" s="55">
        <v>158</v>
      </c>
      <c r="H4" s="55">
        <v>901</v>
      </c>
      <c r="I4" s="55">
        <v>1015</v>
      </c>
      <c r="J4" s="55">
        <v>228</v>
      </c>
      <c r="K4" s="55">
        <v>304</v>
      </c>
      <c r="L4" s="56">
        <v>163</v>
      </c>
    </row>
    <row r="5" spans="1:12" x14ac:dyDescent="0.15">
      <c r="A5" s="14"/>
      <c r="B5" s="4"/>
      <c r="C5" s="57">
        <v>100</v>
      </c>
      <c r="D5" s="58">
        <v>4.3</v>
      </c>
      <c r="E5" s="58">
        <v>49.3</v>
      </c>
      <c r="F5" s="58">
        <v>3.6</v>
      </c>
      <c r="G5" s="58">
        <v>8.1999999999999993</v>
      </c>
      <c r="H5" s="58">
        <v>46.9</v>
      </c>
      <c r="I5" s="58">
        <v>52.8</v>
      </c>
      <c r="J5" s="58">
        <v>11.9</v>
      </c>
      <c r="K5" s="58">
        <v>15.8</v>
      </c>
      <c r="L5" s="59">
        <v>8.5</v>
      </c>
    </row>
  </sheetData>
  <phoneticPr fontId="2"/>
  <pageMargins left="0.59055118110236227" right="0.59055118110236227" top="0.59055118110236227" bottom="0.47244094488188981" header="0.31496062992125984" footer="0.31496062992125984"/>
  <pageSetup paperSize="9" scale="85" firstPageNumber="29" pageOrder="overThenDown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7</vt:i4>
      </vt:variant>
    </vt:vector>
  </HeadingPairs>
  <TitlesOfParts>
    <vt:vector size="18" baseType="lpstr">
      <vt:lpstr>図４－１－１</vt:lpstr>
      <vt:lpstr>図４－１－２</vt:lpstr>
      <vt:lpstr>図４－１－３</vt:lpstr>
      <vt:lpstr>図４－２－１</vt:lpstr>
      <vt:lpstr>表４－２－１・図４－２－２</vt:lpstr>
      <vt:lpstr>表４－２－２</vt:lpstr>
      <vt:lpstr>図４－３－１</vt:lpstr>
      <vt:lpstr>表４－３－１・図４－３－２</vt:lpstr>
      <vt:lpstr>図４－４－１</vt:lpstr>
      <vt:lpstr>表４－４－１・図４－４－２</vt:lpstr>
      <vt:lpstr>表４－４－２</vt:lpstr>
      <vt:lpstr>'図４－１－１'!Print_Titles</vt:lpstr>
      <vt:lpstr>'図４－１－３'!Print_Titles</vt:lpstr>
      <vt:lpstr>'図４－２－１'!Print_Titles</vt:lpstr>
      <vt:lpstr>'図４－３－１'!Print_Titles</vt:lpstr>
      <vt:lpstr>'図４－４－１'!Print_Titles</vt:lpstr>
      <vt:lpstr>'表４－２－２'!Print_Titles</vt:lpstr>
      <vt:lpstr>'表４－４－２'!Print_Titles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kk-ohtsuka</dc:creator>
  <cp:lastModifiedBy>Unosawa101</cp:lastModifiedBy>
  <cp:lastPrinted>2021-08-26T00:44:07Z</cp:lastPrinted>
  <dcterms:created xsi:type="dcterms:W3CDTF">2019-08-15T10:46:04Z</dcterms:created>
  <dcterms:modified xsi:type="dcterms:W3CDTF">2022-08-26T02:56:22Z</dcterms:modified>
</cp:coreProperties>
</file>