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tagaya.local\files\K&amp;k_DATA\■R4年度\04 政策広聴班\02区民意識調査\11　報告書（原稿・納品物）\オープンデータ\"/>
    </mc:Choice>
  </mc:AlternateContent>
  <bookViews>
    <workbookView xWindow="0" yWindow="0" windowWidth="18900" windowHeight="10770" tabRatio="788"/>
  </bookViews>
  <sheets>
    <sheet name="図１０－１－１" sheetId="16" r:id="rId1"/>
    <sheet name="図１０－１－２" sheetId="21" r:id="rId2"/>
    <sheet name="図１０－１－３" sheetId="15" r:id="rId3"/>
    <sheet name="図１０－１－４" sheetId="14" r:id="rId4"/>
    <sheet name="図１０－２－１" sheetId="13" r:id="rId5"/>
    <sheet name="図１０－２－２" sheetId="18" r:id="rId6"/>
    <sheet name="図１０－２－３" sheetId="11" r:id="rId7"/>
    <sheet name="図１０－３－１" sheetId="10" r:id="rId8"/>
    <sheet name="図１０－３－２" sheetId="19" r:id="rId9"/>
    <sheet name="図１０－３－３" sheetId="9" r:id="rId10"/>
    <sheet name="図１０－４－１" sheetId="8" r:id="rId11"/>
    <sheet name="図１０－４－２" sheetId="20" r:id="rId12"/>
    <sheet name="図１０－４－３" sheetId="7" r:id="rId13"/>
  </sheets>
  <definedNames>
    <definedName name="_xlnm.Print_Titles" localSheetId="0">'図１０－１－１'!$A:$C,'図１０－１－１'!$1:$3</definedName>
    <definedName name="_xlnm.Print_Titles" localSheetId="1">'図１０－１－２'!$A:$C,'図１０－１－２'!$1:$3</definedName>
    <definedName name="_xlnm.Print_Titles" localSheetId="2">'図１０－１－３'!$A:$C,'図１０－１－３'!$1:$3</definedName>
    <definedName name="_xlnm.Print_Titles" localSheetId="3">'図１０－１－４'!$A:$C,'図１０－１－４'!$1:$3</definedName>
    <definedName name="_xlnm.Print_Titles" localSheetId="4">'図１０－２－１'!$A:$C,'図１０－２－１'!$1:$3</definedName>
    <definedName name="_xlnm.Print_Titles" localSheetId="5">'図１０－２－２'!$A:$C,'図１０－２－２'!$1:$3</definedName>
    <definedName name="_xlnm.Print_Titles" localSheetId="6">'図１０－２－３'!$A:$C,'図１０－２－３'!$1:$3</definedName>
    <definedName name="_xlnm.Print_Titles" localSheetId="7">'図１０－３－１'!$A:$C,'図１０－３－１'!$1:$3</definedName>
    <definedName name="_xlnm.Print_Titles" localSheetId="8">'図１０－３－２'!$A:$C,'図１０－３－２'!$1:$3</definedName>
    <definedName name="_xlnm.Print_Titles" localSheetId="9">'図１０－３－３'!$A:$C,'図１０－３－３'!$1:$3</definedName>
    <definedName name="_xlnm.Print_Titles" localSheetId="10">'図１０－４－１'!$A:$C,'図１０－４－１'!$1:$3</definedName>
    <definedName name="_xlnm.Print_Titles" localSheetId="11">'図１０－４－２'!$A:$C,'図１０－４－２'!$1:$3</definedName>
    <definedName name="_xlnm.Print_Titles" localSheetId="12">'図１０－４－３'!$A:$C,'図１０－４－３'!$1:$3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5" i="16" l="1"/>
  <c r="J5" i="16"/>
  <c r="K4" i="16"/>
  <c r="J4" i="16"/>
</calcChain>
</file>

<file path=xl/sharedStrings.xml><?xml version="1.0" encoding="utf-8"?>
<sst xmlns="http://schemas.openxmlformats.org/spreadsheetml/2006/main" count="262" uniqueCount="73">
  <si>
    <t>全  体</t>
  </si>
  <si>
    <t>無回答</t>
  </si>
  <si>
    <t xml:space="preserve">  全  体</t>
  </si>
  <si>
    <t>地域別</t>
  </si>
  <si>
    <t>世田谷東部</t>
  </si>
  <si>
    <t>世田谷西部</t>
  </si>
  <si>
    <t>北沢東部</t>
  </si>
  <si>
    <t>北沢西部</t>
  </si>
  <si>
    <t>玉川北部</t>
  </si>
  <si>
    <t>玉川南部</t>
  </si>
  <si>
    <t>玉川西部</t>
  </si>
  <si>
    <t>砧北部</t>
  </si>
  <si>
    <t>砧南部</t>
  </si>
  <si>
    <t>烏山</t>
  </si>
  <si>
    <t>性・年齢別</t>
  </si>
  <si>
    <t>-</t>
  </si>
  <si>
    <t>いる</t>
  </si>
  <si>
    <t>いない</t>
  </si>
  <si>
    <t>共働きの有無</t>
  </si>
  <si>
    <t>配偶者あり</t>
  </si>
  <si>
    <t>働いている</t>
  </si>
  <si>
    <t>働いていない</t>
  </si>
  <si>
    <t>その他</t>
  </si>
  <si>
    <t>ライフステージ別（８区分）</t>
  </si>
  <si>
    <t>独身期</t>
  </si>
  <si>
    <t>家族形成期</t>
  </si>
  <si>
    <t>家族成長前期</t>
  </si>
  <si>
    <t>家族成長後期</t>
  </si>
  <si>
    <t>家族成熟期</t>
  </si>
  <si>
    <t>高齢期Ⅰ</t>
  </si>
  <si>
    <t>高齢期Ⅱ</t>
  </si>
  <si>
    <t>知っている</t>
  </si>
  <si>
    <t>知らない</t>
  </si>
  <si>
    <t>（○は１つ）</t>
  </si>
  <si>
    <t>子どもたちがもっと外で遊べるように、何らかの協力をしたい</t>
  </si>
  <si>
    <t>子どもたちが外で遊べるよう、できる範囲で見守りたい</t>
  </si>
  <si>
    <t>大人の関わりについて関心はないが、子どもたちが外で遊べる環境は必要だとは思う</t>
  </si>
  <si>
    <t>子どもたちが外で遊ぶことには、親や学校、保育園など関係者が関われば良い</t>
  </si>
  <si>
    <t>子どもたちが外で遊ぶことについて大人が支える必要は無い</t>
  </si>
  <si>
    <t>あなたは、「世田谷版ネウボラ」という、妊娠期から就学前までの乳幼児を育てているご家庭を切れ目なく支えるため、</t>
    <phoneticPr fontId="1"/>
  </si>
  <si>
    <t>はい</t>
  </si>
  <si>
    <t>いいえ</t>
  </si>
  <si>
    <t>とても子育てしやすいと感じる</t>
  </si>
  <si>
    <t>子育てしやすいと感じる</t>
  </si>
  <si>
    <t>あまり子育てしやすいと感じない</t>
  </si>
  <si>
    <t>まったく子育てしやすいと感じない</t>
  </si>
  <si>
    <t>わからない</t>
  </si>
  <si>
    <t>《子育てしやすいと感じる》</t>
  </si>
  <si>
    <t>《子育てしやすいと感じない》</t>
  </si>
  <si>
    <t>男性全体</t>
  </si>
  <si>
    <t>　10･20 歳代</t>
  </si>
  <si>
    <t>　30歳代</t>
  </si>
  <si>
    <t>　40歳代</t>
  </si>
  <si>
    <t>　50歳代</t>
  </si>
  <si>
    <t>　60歳代</t>
  </si>
  <si>
    <t>　70歳代</t>
  </si>
  <si>
    <t>　80歳以上</t>
  </si>
  <si>
    <t>女性全体</t>
  </si>
  <si>
    <t>問２７　</t>
    <phoneticPr fontId="1"/>
  </si>
  <si>
    <t>あなたは、世田谷区は子育てをしやすいまちだと感じますか。（○は1つ）</t>
    <phoneticPr fontId="1"/>
  </si>
  <si>
    <t>令和４年度 (n=1,923)</t>
    <phoneticPr fontId="1"/>
  </si>
  <si>
    <t>平成29年度   (2,319)</t>
    <rPh sb="0" eb="2">
      <t>ヘイセイ</t>
    </rPh>
    <rPh sb="4" eb="6">
      <t>ネンド</t>
    </rPh>
    <phoneticPr fontId="1"/>
  </si>
  <si>
    <t>問２８　</t>
    <phoneticPr fontId="1"/>
  </si>
  <si>
    <t>あなたは、１８歳未満の子どもを子育て中、またはあなたご自身もしくは配偶者が妊娠中ですか。（○は1つ）</t>
    <phoneticPr fontId="1"/>
  </si>
  <si>
    <t>問２８－１　</t>
    <phoneticPr fontId="1"/>
  </si>
  <si>
    <t>あなたは、子育てについて相談できる人が身近な地域にいますか。（○は1つ）</t>
    <phoneticPr fontId="1"/>
  </si>
  <si>
    <t>令和４年度 (n=398)</t>
    <phoneticPr fontId="1"/>
  </si>
  <si>
    <t>平成29年度   (666)</t>
    <rPh sb="0" eb="2">
      <t>ヘイセイ</t>
    </rPh>
    <rPh sb="4" eb="6">
      <t>ネンド</t>
    </rPh>
    <phoneticPr fontId="1"/>
  </si>
  <si>
    <t>問２９　</t>
    <phoneticPr fontId="1"/>
  </si>
  <si>
    <t>医療機関や地域の支援の担い手と連携して相談支援していく取り組みを行っていることを知っていますか。（○は1つ）</t>
    <phoneticPr fontId="1"/>
  </si>
  <si>
    <t>問３０　</t>
    <phoneticPr fontId="1"/>
  </si>
  <si>
    <t>近所の子どもたちが外で遊ぶことへの大人の関わりについて、あなたの気持ちに最も近いものはどれですか。</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</si>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</sst>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 x14ac:knownFonts="1">
    <font>
      <sz val="10"/>
      <color theme="1"/>
      <name val="ＭＳ Ｐゴシック"/>
      <family val="2"/>
      <charset val="128"/>
    </font>
    <font>
      <sz val="6"/>
      <name val="ＭＳ Ｐゴシック"/>
      <family val="2"/>
      <charset val="128"/>
    </font>
    <font>
      <sz val="9"/>
      <color theme="1"/>
      <name val="ＭＳ Ｐゴシック"/>
      <family val="2"/>
      <charset val="128"/>
    </font>
    <font>
      <sz val="9"/>
      <color theme="1"/>
      <name val="ＭＳ Ｐゴシック"/>
      <family val="3"/>
      <charset val="128"/>
    </font>
    <font>
      <sz val="10"/>
      <color theme="1"/>
      <name val="ＭＳ Ｐゴシック"/>
      <family val="2"/>
      <charset val="128"/>
    </font>
    <font>
      <sz val="9"/>
      <color rgb="FF000000"/>
      <name val="ＭＳ Ｐゴシック"/>
      <family val="2"/>
      <charset val="128"/>
    </font>
  </fonts>
  <fills count="2">
    <fill>
      <patternFill patternType="none"/>
    </fill>
    <fill>
      <patternFill patternType="gray125"/>
    </fill>
  </fills>
  <borders count="47">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thin">
        <color indexed="64"/>
      </right>
      <top/>
      <bottom/>
      <diagonal/>
    </border>
    <border>
      <left style="thin">
        <color indexed="64"/>
      </left>
      <right style="thin">
        <color indexed="64"/>
      </right>
      <top/>
      <bottom style="dotted">
        <color auto="1"/>
      </bottom>
      <diagonal/>
    </border>
    <border>
      <left style="thin">
        <color indexed="64"/>
      </left>
      <right style="dotted">
        <color indexed="64"/>
      </right>
      <top/>
      <bottom style="dotted">
        <color auto="1"/>
      </bottom>
      <diagonal/>
    </border>
    <border>
      <left style="dotted">
        <color indexed="64"/>
      </left>
      <right style="dotted">
        <color indexed="64"/>
      </right>
      <top/>
      <bottom style="dotted">
        <color auto="1"/>
      </bottom>
      <diagonal/>
    </border>
    <border>
      <left style="dotted">
        <color indexed="64"/>
      </left>
      <right/>
      <top/>
      <bottom style="dotted">
        <color auto="1"/>
      </bottom>
      <diagonal/>
    </border>
    <border>
      <left style="dotted">
        <color indexed="64"/>
      </left>
      <right style="thin">
        <color indexed="64"/>
      </right>
      <top/>
      <bottom style="dotted">
        <color auto="1"/>
      </bottom>
      <diagonal/>
    </border>
    <border>
      <left style="thin">
        <color indexed="64"/>
      </left>
      <right style="thin">
        <color indexed="64"/>
      </right>
      <top style="dotted">
        <color auto="1"/>
      </top>
      <bottom/>
      <diagonal/>
    </border>
    <border>
      <left style="thin">
        <color indexed="64"/>
      </left>
      <right style="dotted">
        <color indexed="64"/>
      </right>
      <top style="dotted">
        <color auto="1"/>
      </top>
      <bottom/>
      <diagonal/>
    </border>
    <border>
      <left style="dotted">
        <color indexed="64"/>
      </left>
      <right style="dotted">
        <color indexed="64"/>
      </right>
      <top style="dotted">
        <color auto="1"/>
      </top>
      <bottom/>
      <diagonal/>
    </border>
    <border>
      <left style="dotted">
        <color indexed="64"/>
      </left>
      <right/>
      <top style="dotted">
        <color auto="1"/>
      </top>
      <bottom/>
      <diagonal/>
    </border>
    <border>
      <left style="dotted">
        <color indexed="64"/>
      </left>
      <right style="thin">
        <color indexed="64"/>
      </right>
      <top style="dotted">
        <color auto="1"/>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92">
    <xf numFmtId="0" fontId="0" fillId="0" borderId="0" xfId="0">
      <alignment vertical="center"/>
    </xf>
    <xf numFmtId="0" fontId="2"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8" xfId="0" applyFont="1" applyBorder="1">
      <alignment vertical="center"/>
    </xf>
    <xf numFmtId="0" fontId="3" fillId="0" borderId="9" xfId="0" applyFont="1" applyBorder="1">
      <alignmen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0" borderId="10" xfId="0" applyFont="1" applyBorder="1">
      <alignment vertical="center"/>
    </xf>
    <xf numFmtId="0" fontId="3" fillId="0" borderId="11" xfId="0" applyFont="1" applyBorder="1">
      <alignmen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6" fontId="3" fillId="0" borderId="15" xfId="0" applyNumberFormat="1" applyFont="1" applyBorder="1" applyAlignment="1">
      <alignment horizontal="right" vertical="center"/>
    </xf>
    <xf numFmtId="176" fontId="3" fillId="0" borderId="16" xfId="0" applyNumberFormat="1" applyFont="1" applyBorder="1" applyAlignment="1">
      <alignment horizontal="right" vertical="center"/>
    </xf>
    <xf numFmtId="0" fontId="3" fillId="0" borderId="3" xfId="0" applyFont="1" applyBorder="1">
      <alignment vertical="center"/>
    </xf>
    <xf numFmtId="0" fontId="3" fillId="0" borderId="17" xfId="0" applyFont="1" applyBorder="1">
      <alignment vertical="center"/>
    </xf>
    <xf numFmtId="176" fontId="3" fillId="0" borderId="17" xfId="0" applyNumberFormat="1" applyFont="1" applyBorder="1" applyAlignment="1">
      <alignment horizontal="right" vertical="center"/>
    </xf>
    <xf numFmtId="176" fontId="3" fillId="0" borderId="18" xfId="0" applyNumberFormat="1" applyFont="1" applyBorder="1" applyAlignment="1">
      <alignment horizontal="right" vertical="center"/>
    </xf>
    <xf numFmtId="176" fontId="3" fillId="0" borderId="19" xfId="0" applyNumberFormat="1" applyFont="1" applyBorder="1" applyAlignment="1">
      <alignment horizontal="right" vertical="center"/>
    </xf>
    <xf numFmtId="176" fontId="3" fillId="0" borderId="20" xfId="0" applyNumberFormat="1" applyFont="1" applyBorder="1" applyAlignment="1">
      <alignment horizontal="right" vertical="center"/>
    </xf>
    <xf numFmtId="176" fontId="3" fillId="0" borderId="21" xfId="0" applyNumberFormat="1" applyFont="1" applyBorder="1" applyAlignment="1">
      <alignment horizontal="right" vertical="center"/>
    </xf>
    <xf numFmtId="0" fontId="3" fillId="0" borderId="22" xfId="0" applyFont="1" applyBorder="1">
      <alignmen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3" fillId="0" borderId="24" xfId="0" applyFont="1" applyBorder="1" applyAlignment="1">
      <alignment horizontal="right"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3" fillId="0" borderId="27" xfId="0" applyFont="1" applyBorder="1">
      <alignment vertical="center"/>
    </xf>
    <xf numFmtId="176" fontId="3" fillId="0" borderId="27" xfId="0" applyNumberFormat="1" applyFont="1" applyBorder="1" applyAlignment="1">
      <alignment horizontal="right" vertical="center"/>
    </xf>
    <xf numFmtId="176" fontId="3" fillId="0" borderId="28" xfId="0" applyNumberFormat="1" applyFont="1" applyBorder="1" applyAlignment="1">
      <alignment horizontal="right" vertical="center"/>
    </xf>
    <xf numFmtId="176" fontId="3" fillId="0" borderId="29" xfId="0" applyNumberFormat="1" applyFont="1" applyBorder="1" applyAlignment="1">
      <alignment horizontal="right" vertical="center"/>
    </xf>
    <xf numFmtId="176" fontId="3" fillId="0" borderId="30" xfId="0" applyNumberFormat="1" applyFont="1" applyBorder="1" applyAlignment="1">
      <alignment horizontal="right" vertical="center"/>
    </xf>
    <xf numFmtId="176" fontId="3" fillId="0" borderId="31" xfId="0" applyNumberFormat="1" applyFont="1" applyBorder="1" applyAlignment="1">
      <alignment horizontal="right" vertical="center"/>
    </xf>
    <xf numFmtId="0" fontId="3" fillId="0" borderId="0" xfId="0" applyFont="1">
      <alignment vertical="center"/>
    </xf>
    <xf numFmtId="0" fontId="3" fillId="0" borderId="0" xfId="0" applyFont="1" applyAlignment="1">
      <alignment horizontal="right" vertical="center"/>
    </xf>
    <xf numFmtId="1" fontId="3" fillId="0" borderId="12" xfId="0" applyNumberFormat="1" applyFont="1" applyBorder="1" applyAlignment="1">
      <alignment horizontal="right" vertical="center"/>
    </xf>
    <xf numFmtId="38" fontId="3" fillId="0" borderId="4" xfId="1" applyFont="1" applyBorder="1" applyAlignment="1">
      <alignment horizontal="right" vertical="center"/>
    </xf>
    <xf numFmtId="38" fontId="3" fillId="0" borderId="7" xfId="1" applyFont="1" applyBorder="1" applyAlignment="1">
      <alignment horizontal="right" vertical="center"/>
    </xf>
    <xf numFmtId="0" fontId="3" fillId="0" borderId="36" xfId="0" applyFont="1" applyBorder="1">
      <alignment vertical="center"/>
    </xf>
    <xf numFmtId="176" fontId="5" fillId="0" borderId="37" xfId="0" applyNumberFormat="1" applyFont="1" applyBorder="1" applyAlignment="1">
      <alignment horizontal="right" vertical="center"/>
    </xf>
    <xf numFmtId="176" fontId="5" fillId="0" borderId="35" xfId="0" applyNumberFormat="1" applyFont="1" applyBorder="1" applyAlignment="1">
      <alignment horizontal="right" vertical="center"/>
    </xf>
    <xf numFmtId="176" fontId="5" fillId="0" borderId="39" xfId="0" applyNumberFormat="1" applyFont="1" applyBorder="1" applyAlignment="1">
      <alignment horizontal="right" vertical="center"/>
    </xf>
    <xf numFmtId="176" fontId="5" fillId="0" borderId="40" xfId="0" applyNumberFormat="1" applyFont="1" applyBorder="1" applyAlignment="1">
      <alignment horizontal="right" vertical="center"/>
    </xf>
    <xf numFmtId="0" fontId="3" fillId="0" borderId="41"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38" fontId="3" fillId="0" borderId="3" xfId="1" applyFont="1" applyBorder="1" applyAlignment="1">
      <alignment horizontal="right" vertical="center"/>
    </xf>
    <xf numFmtId="38" fontId="3" fillId="0" borderId="5" xfId="1" applyFont="1" applyBorder="1" applyAlignment="1">
      <alignment horizontal="right" vertical="center"/>
    </xf>
    <xf numFmtId="38" fontId="3" fillId="0" borderId="6" xfId="1" applyFont="1" applyBorder="1" applyAlignment="1">
      <alignment horizontal="right" vertical="center"/>
    </xf>
    <xf numFmtId="38" fontId="3" fillId="0" borderId="22" xfId="1" applyFont="1" applyBorder="1" applyAlignment="1">
      <alignment horizontal="right" vertical="center"/>
    </xf>
    <xf numFmtId="38" fontId="3" fillId="0" borderId="23" xfId="1" applyFont="1" applyBorder="1" applyAlignment="1">
      <alignment horizontal="right" vertical="center"/>
    </xf>
    <xf numFmtId="38" fontId="3" fillId="0" borderId="24" xfId="1" applyFont="1" applyBorder="1" applyAlignment="1">
      <alignment horizontal="right" vertical="center"/>
    </xf>
    <xf numFmtId="38" fontId="3" fillId="0" borderId="25" xfId="1" applyFont="1" applyBorder="1" applyAlignment="1">
      <alignment horizontal="right" vertical="center"/>
    </xf>
    <xf numFmtId="38" fontId="3" fillId="0" borderId="26" xfId="1" applyFont="1" applyBorder="1" applyAlignment="1">
      <alignment horizontal="right" vertical="center"/>
    </xf>
    <xf numFmtId="176" fontId="3" fillId="0" borderId="3" xfId="0" applyNumberFormat="1" applyFont="1" applyBorder="1" applyAlignment="1">
      <alignment horizontal="right" vertical="center"/>
    </xf>
    <xf numFmtId="176" fontId="3" fillId="0" borderId="36" xfId="0" applyNumberFormat="1" applyFont="1" applyBorder="1" applyAlignment="1">
      <alignment horizontal="right" vertical="center"/>
    </xf>
    <xf numFmtId="0" fontId="3" fillId="0" borderId="41" xfId="0" applyFont="1" applyBorder="1" applyAlignment="1">
      <alignment horizontal="right" vertical="center"/>
    </xf>
    <xf numFmtId="0" fontId="3" fillId="0" borderId="33" xfId="0" applyFont="1" applyBorder="1" applyAlignment="1">
      <alignment horizontal="right" vertical="center"/>
    </xf>
    <xf numFmtId="0" fontId="3" fillId="0" borderId="34" xfId="0" applyFont="1" applyBorder="1" applyAlignment="1">
      <alignment horizontal="right" vertical="center"/>
    </xf>
    <xf numFmtId="176" fontId="3" fillId="0" borderId="38" xfId="0" applyNumberFormat="1" applyFont="1" applyBorder="1" applyAlignment="1">
      <alignment horizontal="right" vertical="center"/>
    </xf>
    <xf numFmtId="176" fontId="3" fillId="0" borderId="39" xfId="0" applyNumberFormat="1" applyFont="1" applyBorder="1" applyAlignment="1">
      <alignment horizontal="right" vertical="center"/>
    </xf>
    <xf numFmtId="176" fontId="3" fillId="0" borderId="40" xfId="0" applyNumberFormat="1" applyFont="1" applyBorder="1" applyAlignment="1">
      <alignment horizontal="right" vertical="center"/>
    </xf>
    <xf numFmtId="38" fontId="3" fillId="0" borderId="41" xfId="1" applyFont="1" applyBorder="1" applyAlignment="1">
      <alignment horizontal="right" vertical="center"/>
    </xf>
    <xf numFmtId="38" fontId="3" fillId="0" borderId="34" xfId="1" applyFont="1" applyBorder="1" applyAlignment="1">
      <alignment horizontal="right" vertical="center"/>
    </xf>
    <xf numFmtId="38" fontId="3" fillId="0" borderId="33" xfId="1" applyFont="1" applyBorder="1" applyAlignment="1">
      <alignment horizontal="right" vertical="center"/>
    </xf>
    <xf numFmtId="0" fontId="3" fillId="0" borderId="42" xfId="0" applyFont="1" applyBorder="1" applyAlignment="1">
      <alignment vertical="top" wrapText="1"/>
    </xf>
    <xf numFmtId="176" fontId="5" fillId="0" borderId="43" xfId="0" applyNumberFormat="1" applyFont="1" applyBorder="1" applyAlignment="1">
      <alignment horizontal="right" vertical="center"/>
    </xf>
    <xf numFmtId="176" fontId="5" fillId="0" borderId="44" xfId="0" applyNumberFormat="1" applyFont="1" applyBorder="1" applyAlignment="1">
      <alignment horizontal="right" vertical="center"/>
    </xf>
    <xf numFmtId="176" fontId="5" fillId="0" borderId="36" xfId="0" applyNumberFormat="1" applyFont="1" applyBorder="1" applyAlignment="1">
      <alignment horizontal="right" vertical="center"/>
    </xf>
    <xf numFmtId="176" fontId="5" fillId="0" borderId="27" xfId="0" applyNumberFormat="1" applyFont="1" applyBorder="1" applyAlignment="1">
      <alignment horizontal="right" vertical="center"/>
    </xf>
    <xf numFmtId="176" fontId="3" fillId="0" borderId="32" xfId="0" applyNumberFormat="1" applyFont="1" applyBorder="1" applyAlignment="1">
      <alignment horizontal="right" vertical="center"/>
    </xf>
    <xf numFmtId="176" fontId="3" fillId="0" borderId="37" xfId="0" applyNumberFormat="1" applyFont="1" applyBorder="1" applyAlignment="1">
      <alignment horizontal="right" vertical="center"/>
    </xf>
    <xf numFmtId="176" fontId="3" fillId="0" borderId="35" xfId="0" applyNumberFormat="1" applyFont="1" applyBorder="1" applyAlignment="1">
      <alignment horizontal="right" vertical="center"/>
    </xf>
    <xf numFmtId="176" fontId="3" fillId="0" borderId="41" xfId="0" applyNumberFormat="1" applyFont="1" applyBorder="1" applyAlignment="1">
      <alignment horizontal="right" vertical="center"/>
    </xf>
    <xf numFmtId="176" fontId="3" fillId="0" borderId="33" xfId="0" applyNumberFormat="1" applyFont="1" applyBorder="1" applyAlignment="1">
      <alignment horizontal="right" vertical="center"/>
    </xf>
    <xf numFmtId="176" fontId="3" fillId="0" borderId="34" xfId="0" applyNumberFormat="1" applyFont="1" applyBorder="1" applyAlignment="1">
      <alignment horizontal="right" vertical="center"/>
    </xf>
    <xf numFmtId="0" fontId="3" fillId="0" borderId="3"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tabSelected="1" workbookViewId="0"/>
  </sheetViews>
  <sheetFormatPr defaultColWidth="9.140625" defaultRowHeight="11.25" x14ac:dyDescent="0.15"/>
  <cols>
    <col min="1" max="1" width="2.7109375" style="1" customWidth="1"/>
    <col min="2" max="2" width="17.28515625" style="1" customWidth="1"/>
    <col min="3" max="3" width="5.7109375" style="1" customWidth="1"/>
    <col min="4" max="11" width="9.42578125" style="1" customWidth="1"/>
    <col min="12" max="32" width="6.7109375" style="1" customWidth="1"/>
    <col min="33" max="16384" width="9.140625" style="1"/>
  </cols>
  <sheetData>
    <row r="1" spans="1:11" x14ac:dyDescent="0.15">
      <c r="A1" s="42"/>
      <c r="B1" s="42"/>
      <c r="C1" s="43" t="s">
        <v>58</v>
      </c>
      <c r="D1" s="42" t="s">
        <v>59</v>
      </c>
      <c r="E1" s="42"/>
      <c r="F1" s="42"/>
      <c r="G1" s="42"/>
      <c r="H1" s="42"/>
      <c r="I1" s="42"/>
      <c r="J1" s="42"/>
      <c r="K1" s="42"/>
    </row>
    <row r="2" spans="1:11" x14ac:dyDescent="0.15">
      <c r="A2" s="42"/>
      <c r="B2" s="42"/>
      <c r="C2" s="42"/>
      <c r="D2" s="42"/>
      <c r="E2" s="42"/>
      <c r="F2" s="42"/>
      <c r="G2" s="42"/>
      <c r="H2" s="42"/>
      <c r="I2" s="42"/>
      <c r="J2" s="42"/>
      <c r="K2" s="42"/>
    </row>
    <row r="3" spans="1:11" ht="59.25" customHeight="1" x14ac:dyDescent="0.15">
      <c r="A3" s="2"/>
      <c r="B3" s="3"/>
      <c r="C3" s="4" t="s">
        <v>0</v>
      </c>
      <c r="D3" s="52" t="s">
        <v>42</v>
      </c>
      <c r="E3" s="53" t="s">
        <v>43</v>
      </c>
      <c r="F3" s="53" t="s">
        <v>44</v>
      </c>
      <c r="G3" s="53" t="s">
        <v>45</v>
      </c>
      <c r="H3" s="53" t="s">
        <v>46</v>
      </c>
      <c r="I3" s="54" t="s">
        <v>1</v>
      </c>
      <c r="J3" s="52" t="s">
        <v>47</v>
      </c>
      <c r="K3" s="54" t="s">
        <v>48</v>
      </c>
    </row>
    <row r="4" spans="1:11" x14ac:dyDescent="0.15">
      <c r="A4" s="9"/>
      <c r="B4" s="10" t="s">
        <v>2</v>
      </c>
      <c r="C4" s="55">
        <v>1923</v>
      </c>
      <c r="D4" s="71">
        <v>99</v>
      </c>
      <c r="E4" s="73">
        <v>819</v>
      </c>
      <c r="F4" s="73">
        <v>248</v>
      </c>
      <c r="G4" s="73">
        <v>34</v>
      </c>
      <c r="H4" s="73">
        <v>664</v>
      </c>
      <c r="I4" s="72">
        <v>59</v>
      </c>
      <c r="J4" s="71">
        <f>SUM(D4:E4)</f>
        <v>918</v>
      </c>
      <c r="K4" s="72">
        <f>SUM(F4:G4)</f>
        <v>282</v>
      </c>
    </row>
    <row r="5" spans="1:11" x14ac:dyDescent="0.15">
      <c r="A5" s="16"/>
      <c r="B5" s="3"/>
      <c r="C5" s="37">
        <v>100</v>
      </c>
      <c r="D5" s="68">
        <v>5.0999999999999996</v>
      </c>
      <c r="E5" s="69">
        <v>42.6</v>
      </c>
      <c r="F5" s="69">
        <v>12.9</v>
      </c>
      <c r="G5" s="69">
        <v>1.8</v>
      </c>
      <c r="H5" s="69">
        <v>34.5</v>
      </c>
      <c r="I5" s="70">
        <v>3.1</v>
      </c>
      <c r="J5" s="68">
        <f>SUM(D5:E5)</f>
        <v>47.7</v>
      </c>
      <c r="K5" s="70">
        <f>SUM(F5:G5)</f>
        <v>14.700000000000001</v>
      </c>
    </row>
  </sheetData>
  <phoneticPr fontId="1"/>
  <pageMargins left="0.59055118110236227" right="0.59055118110236227" top="0.59055118110236227" bottom="0.47244094488188981" header="0.31496062992125984" footer="0.31496062992125984"/>
  <pageSetup paperSize="9" scale="85" firstPageNumber="53" pageOrder="overThenDown" orientation="portrait" r:id="rId1"/>
  <headerFooter scaleWithDoc="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6" width="8.7109375" style="1" customWidth="1"/>
    <col min="7" max="15" width="6.7109375" style="1" customWidth="1"/>
    <col min="16" max="16" width="2.7109375" style="1" customWidth="1"/>
    <col min="17" max="32" width="6.7109375" style="1" customWidth="1"/>
    <col min="33" max="16384" width="9.140625" style="1"/>
  </cols>
  <sheetData>
    <row r="1" spans="1:6" x14ac:dyDescent="0.15">
      <c r="A1" s="42"/>
      <c r="B1" s="42"/>
      <c r="C1" s="43" t="s">
        <v>68</v>
      </c>
      <c r="D1" s="42" t="s">
        <v>39</v>
      </c>
      <c r="E1" s="42"/>
      <c r="F1" s="42"/>
    </row>
    <row r="2" spans="1:6" x14ac:dyDescent="0.15">
      <c r="A2" s="42"/>
      <c r="B2" s="42"/>
      <c r="C2" s="42"/>
      <c r="D2" s="42" t="s">
        <v>69</v>
      </c>
      <c r="E2" s="42"/>
      <c r="F2" s="42"/>
    </row>
    <row r="3" spans="1:6" ht="22.35" customHeight="1" x14ac:dyDescent="0.15">
      <c r="A3" s="2"/>
      <c r="B3" s="3"/>
      <c r="C3" s="4" t="s">
        <v>0</v>
      </c>
      <c r="D3" s="5" t="s">
        <v>31</v>
      </c>
      <c r="E3" s="6" t="s">
        <v>32</v>
      </c>
      <c r="F3" s="8" t="s">
        <v>1</v>
      </c>
    </row>
    <row r="4" spans="1:6" x14ac:dyDescent="0.15">
      <c r="A4" s="9"/>
      <c r="B4" s="10" t="s">
        <v>2</v>
      </c>
      <c r="C4" s="55">
        <v>1923</v>
      </c>
      <c r="D4" s="45">
        <v>171</v>
      </c>
      <c r="E4" s="56">
        <v>1681</v>
      </c>
      <c r="F4" s="46">
        <v>71</v>
      </c>
    </row>
    <row r="5" spans="1:6" x14ac:dyDescent="0.15">
      <c r="A5" s="16"/>
      <c r="B5" s="17"/>
      <c r="C5" s="18">
        <v>100</v>
      </c>
      <c r="D5" s="19">
        <v>8.9</v>
      </c>
      <c r="E5" s="20">
        <v>87.4</v>
      </c>
      <c r="F5" s="22">
        <v>3.7</v>
      </c>
    </row>
    <row r="6" spans="1:6" ht="11.25" customHeight="1" x14ac:dyDescent="0.15">
      <c r="A6" s="85" t="s">
        <v>14</v>
      </c>
      <c r="B6" s="23" t="s">
        <v>49</v>
      </c>
      <c r="C6" s="11">
        <v>720</v>
      </c>
      <c r="D6" s="12">
        <v>45</v>
      </c>
      <c r="E6" s="13">
        <v>651</v>
      </c>
      <c r="F6" s="15">
        <v>24</v>
      </c>
    </row>
    <row r="7" spans="1:6" x14ac:dyDescent="0.15">
      <c r="A7" s="86"/>
      <c r="B7" s="24"/>
      <c r="C7" s="25">
        <v>100</v>
      </c>
      <c r="D7" s="26">
        <v>6.3</v>
      </c>
      <c r="E7" s="27">
        <v>90.4</v>
      </c>
      <c r="F7" s="29">
        <v>3.3</v>
      </c>
    </row>
    <row r="8" spans="1:6" x14ac:dyDescent="0.15">
      <c r="A8" s="86"/>
      <c r="B8" s="30" t="s">
        <v>50</v>
      </c>
      <c r="C8" s="31">
        <v>63</v>
      </c>
      <c r="D8" s="32">
        <v>5</v>
      </c>
      <c r="E8" s="33">
        <v>57</v>
      </c>
      <c r="F8" s="35">
        <v>1</v>
      </c>
    </row>
    <row r="9" spans="1:6" x14ac:dyDescent="0.15">
      <c r="A9" s="86"/>
      <c r="B9" s="24"/>
      <c r="C9" s="25">
        <v>100</v>
      </c>
      <c r="D9" s="26">
        <v>7.9</v>
      </c>
      <c r="E9" s="27">
        <v>90.5</v>
      </c>
      <c r="F9" s="29">
        <v>1.6</v>
      </c>
    </row>
    <row r="10" spans="1:6" x14ac:dyDescent="0.15">
      <c r="A10" s="86"/>
      <c r="B10" s="30" t="s">
        <v>51</v>
      </c>
      <c r="C10" s="31">
        <v>81</v>
      </c>
      <c r="D10" s="32">
        <v>11</v>
      </c>
      <c r="E10" s="33">
        <v>68</v>
      </c>
      <c r="F10" s="35">
        <v>2</v>
      </c>
    </row>
    <row r="11" spans="1:6" x14ac:dyDescent="0.15">
      <c r="A11" s="86"/>
      <c r="B11" s="24"/>
      <c r="C11" s="25">
        <v>100</v>
      </c>
      <c r="D11" s="26">
        <v>13.6</v>
      </c>
      <c r="E11" s="27">
        <v>84</v>
      </c>
      <c r="F11" s="29">
        <v>2.5</v>
      </c>
    </row>
    <row r="12" spans="1:6" x14ac:dyDescent="0.15">
      <c r="A12" s="86"/>
      <c r="B12" s="30" t="s">
        <v>52</v>
      </c>
      <c r="C12" s="31">
        <v>123</v>
      </c>
      <c r="D12" s="32">
        <v>12</v>
      </c>
      <c r="E12" s="33">
        <v>109</v>
      </c>
      <c r="F12" s="35">
        <v>2</v>
      </c>
    </row>
    <row r="13" spans="1:6" x14ac:dyDescent="0.15">
      <c r="A13" s="86"/>
      <c r="B13" s="24"/>
      <c r="C13" s="25">
        <v>100</v>
      </c>
      <c r="D13" s="26">
        <v>9.8000000000000007</v>
      </c>
      <c r="E13" s="27">
        <v>88.6</v>
      </c>
      <c r="F13" s="29">
        <v>1.6</v>
      </c>
    </row>
    <row r="14" spans="1:6" x14ac:dyDescent="0.15">
      <c r="A14" s="86"/>
      <c r="B14" s="30" t="s">
        <v>53</v>
      </c>
      <c r="C14" s="31">
        <v>155</v>
      </c>
      <c r="D14" s="32">
        <v>5</v>
      </c>
      <c r="E14" s="33">
        <v>148</v>
      </c>
      <c r="F14" s="35">
        <v>2</v>
      </c>
    </row>
    <row r="15" spans="1:6" x14ac:dyDescent="0.15">
      <c r="A15" s="86"/>
      <c r="B15" s="24"/>
      <c r="C15" s="25">
        <v>100</v>
      </c>
      <c r="D15" s="26">
        <v>3.2</v>
      </c>
      <c r="E15" s="27">
        <v>95.5</v>
      </c>
      <c r="F15" s="29">
        <v>1.3</v>
      </c>
    </row>
    <row r="16" spans="1:6" x14ac:dyDescent="0.15">
      <c r="A16" s="86"/>
      <c r="B16" s="30" t="s">
        <v>54</v>
      </c>
      <c r="C16" s="31">
        <v>123</v>
      </c>
      <c r="D16" s="32">
        <v>6</v>
      </c>
      <c r="E16" s="33">
        <v>117</v>
      </c>
      <c r="F16" s="35" t="s">
        <v>15</v>
      </c>
    </row>
    <row r="17" spans="1:6" x14ac:dyDescent="0.15">
      <c r="A17" s="86"/>
      <c r="B17" s="24"/>
      <c r="C17" s="25">
        <v>100</v>
      </c>
      <c r="D17" s="26">
        <v>4.9000000000000004</v>
      </c>
      <c r="E17" s="27">
        <v>95.1</v>
      </c>
      <c r="F17" s="29" t="s">
        <v>15</v>
      </c>
    </row>
    <row r="18" spans="1:6" x14ac:dyDescent="0.15">
      <c r="A18" s="86"/>
      <c r="B18" s="30" t="s">
        <v>55</v>
      </c>
      <c r="C18" s="31">
        <v>110</v>
      </c>
      <c r="D18" s="32">
        <v>5</v>
      </c>
      <c r="E18" s="33">
        <v>96</v>
      </c>
      <c r="F18" s="35">
        <v>9</v>
      </c>
    </row>
    <row r="19" spans="1:6" x14ac:dyDescent="0.15">
      <c r="A19" s="86"/>
      <c r="B19" s="24"/>
      <c r="C19" s="25">
        <v>100</v>
      </c>
      <c r="D19" s="26">
        <v>4.5</v>
      </c>
      <c r="E19" s="27">
        <v>87.3</v>
      </c>
      <c r="F19" s="29">
        <v>8.1999999999999993</v>
      </c>
    </row>
    <row r="20" spans="1:6" x14ac:dyDescent="0.15">
      <c r="A20" s="86"/>
      <c r="B20" s="30" t="s">
        <v>56</v>
      </c>
      <c r="C20" s="31">
        <v>65</v>
      </c>
      <c r="D20" s="32">
        <v>1</v>
      </c>
      <c r="E20" s="33">
        <v>56</v>
      </c>
      <c r="F20" s="35">
        <v>8</v>
      </c>
    </row>
    <row r="21" spans="1:6" x14ac:dyDescent="0.15">
      <c r="A21" s="86"/>
      <c r="B21" s="24"/>
      <c r="C21" s="25">
        <v>100</v>
      </c>
      <c r="D21" s="26">
        <v>1.5</v>
      </c>
      <c r="E21" s="27">
        <v>86.2</v>
      </c>
      <c r="F21" s="29">
        <v>12.3</v>
      </c>
    </row>
    <row r="22" spans="1:6" x14ac:dyDescent="0.15">
      <c r="A22" s="86"/>
      <c r="B22" s="30" t="s">
        <v>57</v>
      </c>
      <c r="C22" s="58">
        <v>1165</v>
      </c>
      <c r="D22" s="59">
        <v>126</v>
      </c>
      <c r="E22" s="60">
        <v>1000</v>
      </c>
      <c r="F22" s="62">
        <v>39</v>
      </c>
    </row>
    <row r="23" spans="1:6" x14ac:dyDescent="0.15">
      <c r="A23" s="86"/>
      <c r="B23" s="24"/>
      <c r="C23" s="25">
        <v>100</v>
      </c>
      <c r="D23" s="26">
        <v>10.8</v>
      </c>
      <c r="E23" s="27">
        <v>85.8</v>
      </c>
      <c r="F23" s="29">
        <v>3.3</v>
      </c>
    </row>
    <row r="24" spans="1:6" x14ac:dyDescent="0.15">
      <c r="A24" s="86"/>
      <c r="B24" s="30" t="s">
        <v>50</v>
      </c>
      <c r="C24" s="31">
        <v>101</v>
      </c>
      <c r="D24" s="32">
        <v>9</v>
      </c>
      <c r="E24" s="33">
        <v>92</v>
      </c>
      <c r="F24" s="35" t="s">
        <v>15</v>
      </c>
    </row>
    <row r="25" spans="1:6" x14ac:dyDescent="0.15">
      <c r="A25" s="86"/>
      <c r="B25" s="24"/>
      <c r="C25" s="25">
        <v>100</v>
      </c>
      <c r="D25" s="26">
        <v>8.9</v>
      </c>
      <c r="E25" s="27">
        <v>91.1</v>
      </c>
      <c r="F25" s="29" t="s">
        <v>15</v>
      </c>
    </row>
    <row r="26" spans="1:6" x14ac:dyDescent="0.15">
      <c r="A26" s="86"/>
      <c r="B26" s="30" t="s">
        <v>51</v>
      </c>
      <c r="C26" s="31">
        <v>145</v>
      </c>
      <c r="D26" s="32">
        <v>44</v>
      </c>
      <c r="E26" s="33">
        <v>101</v>
      </c>
      <c r="F26" s="35" t="s">
        <v>15</v>
      </c>
    </row>
    <row r="27" spans="1:6" x14ac:dyDescent="0.15">
      <c r="A27" s="86"/>
      <c r="B27" s="24"/>
      <c r="C27" s="25">
        <v>100</v>
      </c>
      <c r="D27" s="26">
        <v>30.3</v>
      </c>
      <c r="E27" s="27">
        <v>69.7</v>
      </c>
      <c r="F27" s="29" t="s">
        <v>15</v>
      </c>
    </row>
    <row r="28" spans="1:6" x14ac:dyDescent="0.15">
      <c r="A28" s="86"/>
      <c r="B28" s="30" t="s">
        <v>52</v>
      </c>
      <c r="C28" s="31">
        <v>211</v>
      </c>
      <c r="D28" s="32">
        <v>30</v>
      </c>
      <c r="E28" s="33">
        <v>176</v>
      </c>
      <c r="F28" s="35">
        <v>5</v>
      </c>
    </row>
    <row r="29" spans="1:6" x14ac:dyDescent="0.15">
      <c r="A29" s="86"/>
      <c r="B29" s="24"/>
      <c r="C29" s="25">
        <v>100</v>
      </c>
      <c r="D29" s="26">
        <v>14.2</v>
      </c>
      <c r="E29" s="27">
        <v>83.4</v>
      </c>
      <c r="F29" s="29">
        <v>2.4</v>
      </c>
    </row>
    <row r="30" spans="1:6" x14ac:dyDescent="0.15">
      <c r="A30" s="86"/>
      <c r="B30" s="30" t="s">
        <v>53</v>
      </c>
      <c r="C30" s="31">
        <v>224</v>
      </c>
      <c r="D30" s="32">
        <v>11</v>
      </c>
      <c r="E30" s="33">
        <v>213</v>
      </c>
      <c r="F30" s="35" t="s">
        <v>15</v>
      </c>
    </row>
    <row r="31" spans="1:6" x14ac:dyDescent="0.15">
      <c r="A31" s="86"/>
      <c r="B31" s="24"/>
      <c r="C31" s="25">
        <v>100</v>
      </c>
      <c r="D31" s="26">
        <v>4.9000000000000004</v>
      </c>
      <c r="E31" s="27">
        <v>95.1</v>
      </c>
      <c r="F31" s="29" t="s">
        <v>15</v>
      </c>
    </row>
    <row r="32" spans="1:6" x14ac:dyDescent="0.15">
      <c r="A32" s="86"/>
      <c r="B32" s="30" t="s">
        <v>54</v>
      </c>
      <c r="C32" s="31">
        <v>178</v>
      </c>
      <c r="D32" s="32">
        <v>15</v>
      </c>
      <c r="E32" s="33">
        <v>159</v>
      </c>
      <c r="F32" s="35">
        <v>4</v>
      </c>
    </row>
    <row r="33" spans="1:6" x14ac:dyDescent="0.15">
      <c r="A33" s="86"/>
      <c r="B33" s="24"/>
      <c r="C33" s="25">
        <v>100</v>
      </c>
      <c r="D33" s="26">
        <v>8.4</v>
      </c>
      <c r="E33" s="27">
        <v>89.3</v>
      </c>
      <c r="F33" s="29">
        <v>2.2000000000000002</v>
      </c>
    </row>
    <row r="34" spans="1:6" x14ac:dyDescent="0.15">
      <c r="A34" s="86"/>
      <c r="B34" s="30" t="s">
        <v>55</v>
      </c>
      <c r="C34" s="31">
        <v>199</v>
      </c>
      <c r="D34" s="32">
        <v>14</v>
      </c>
      <c r="E34" s="33">
        <v>168</v>
      </c>
      <c r="F34" s="35">
        <v>17</v>
      </c>
    </row>
    <row r="35" spans="1:6" x14ac:dyDescent="0.15">
      <c r="A35" s="86"/>
      <c r="B35" s="24"/>
      <c r="C35" s="25">
        <v>100</v>
      </c>
      <c r="D35" s="26">
        <v>7</v>
      </c>
      <c r="E35" s="27">
        <v>84.4</v>
      </c>
      <c r="F35" s="29">
        <v>8.5</v>
      </c>
    </row>
    <row r="36" spans="1:6" x14ac:dyDescent="0.15">
      <c r="A36" s="86"/>
      <c r="B36" s="30" t="s">
        <v>56</v>
      </c>
      <c r="C36" s="31">
        <v>106</v>
      </c>
      <c r="D36" s="32">
        <v>3</v>
      </c>
      <c r="E36" s="33">
        <v>90</v>
      </c>
      <c r="F36" s="35">
        <v>13</v>
      </c>
    </row>
    <row r="37" spans="1:6" x14ac:dyDescent="0.15">
      <c r="A37" s="87"/>
      <c r="B37" s="36"/>
      <c r="C37" s="37">
        <v>100</v>
      </c>
      <c r="D37" s="38">
        <v>2.8</v>
      </c>
      <c r="E37" s="39">
        <v>84.9</v>
      </c>
      <c r="F37" s="41">
        <v>12.3</v>
      </c>
    </row>
  </sheetData>
  <mergeCells count="1">
    <mergeCell ref="A6:A37"/>
  </mergeCells>
  <phoneticPr fontId="1"/>
  <pageMargins left="0.59055118110236227" right="0.59055118110236227" top="0.59055118110236227" bottom="0.47244094488188981" header="0.31496062992125984" footer="0.31496062992125984"/>
  <pageSetup paperSize="9" scale="85" firstPageNumber="59" pageOrder="overThenDown" orientation="portrait" r:id="rId1"/>
  <headerFooter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9" width="8.7109375" style="1" customWidth="1"/>
    <col min="10" max="32" width="6.7109375" style="1" customWidth="1"/>
    <col min="33" max="16384" width="9.140625" style="1"/>
  </cols>
  <sheetData>
    <row r="1" spans="1:9" x14ac:dyDescent="0.15">
      <c r="A1" s="42"/>
      <c r="B1" s="42"/>
      <c r="C1" s="43" t="s">
        <v>70</v>
      </c>
      <c r="D1" s="42" t="s">
        <v>71</v>
      </c>
      <c r="E1" s="42"/>
      <c r="F1" s="42"/>
      <c r="G1" s="42"/>
      <c r="H1" s="42"/>
      <c r="I1" s="42"/>
    </row>
    <row r="2" spans="1:9" x14ac:dyDescent="0.15">
      <c r="A2" s="42"/>
      <c r="B2" s="42"/>
      <c r="C2" s="42"/>
      <c r="D2" s="42" t="s">
        <v>33</v>
      </c>
      <c r="E2" s="42"/>
      <c r="F2" s="42"/>
      <c r="G2" s="42"/>
      <c r="H2" s="42"/>
      <c r="I2" s="42"/>
    </row>
    <row r="3" spans="1:9" ht="112.35" customHeight="1" x14ac:dyDescent="0.15">
      <c r="A3" s="2"/>
      <c r="B3" s="3"/>
      <c r="C3" s="4" t="s">
        <v>0</v>
      </c>
      <c r="D3" s="52" t="s">
        <v>34</v>
      </c>
      <c r="E3" s="53" t="s">
        <v>35</v>
      </c>
      <c r="F3" s="53" t="s">
        <v>36</v>
      </c>
      <c r="G3" s="53" t="s">
        <v>37</v>
      </c>
      <c r="H3" s="53" t="s">
        <v>38</v>
      </c>
      <c r="I3" s="54" t="s">
        <v>1</v>
      </c>
    </row>
    <row r="4" spans="1:9" x14ac:dyDescent="0.15">
      <c r="A4" s="9"/>
      <c r="B4" s="10" t="s">
        <v>2</v>
      </c>
      <c r="C4" s="55">
        <v>1923</v>
      </c>
      <c r="D4" s="71">
        <v>205</v>
      </c>
      <c r="E4" s="73">
        <v>769</v>
      </c>
      <c r="F4" s="73">
        <v>741</v>
      </c>
      <c r="G4" s="73">
        <v>90</v>
      </c>
      <c r="H4" s="73">
        <v>17</v>
      </c>
      <c r="I4" s="72">
        <v>101</v>
      </c>
    </row>
    <row r="5" spans="1:9" x14ac:dyDescent="0.15">
      <c r="A5" s="16"/>
      <c r="B5" s="3"/>
      <c r="C5" s="37">
        <v>100</v>
      </c>
      <c r="D5" s="68">
        <v>10.7</v>
      </c>
      <c r="E5" s="69">
        <v>40</v>
      </c>
      <c r="F5" s="69">
        <v>38.5</v>
      </c>
      <c r="G5" s="69">
        <v>4.7</v>
      </c>
      <c r="H5" s="69">
        <v>0.9</v>
      </c>
      <c r="I5" s="70">
        <v>5.3</v>
      </c>
    </row>
  </sheetData>
  <phoneticPr fontId="1"/>
  <pageMargins left="0.59055118110236227" right="0.59055118110236227" top="0.59055118110236227" bottom="0.47244094488188981" header="0.31496062992125984" footer="0.31496062992125984"/>
  <pageSetup paperSize="9" scale="85" firstPageNumber="61" pageOrder="overThenDown" orientation="portrait" r:id="rId1"/>
  <headerFooter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9" width="8.7109375" style="1" customWidth="1"/>
    <col min="10" max="32" width="6.7109375" style="1" customWidth="1"/>
    <col min="33" max="16384" width="9.140625" style="1"/>
  </cols>
  <sheetData>
    <row r="1" spans="1:9" x14ac:dyDescent="0.15">
      <c r="A1" s="42"/>
      <c r="B1" s="42"/>
      <c r="C1" s="43" t="s">
        <v>70</v>
      </c>
      <c r="D1" s="42" t="s">
        <v>71</v>
      </c>
      <c r="E1" s="42"/>
      <c r="F1" s="42"/>
      <c r="G1" s="42"/>
      <c r="H1" s="42"/>
      <c r="I1" s="42"/>
    </row>
    <row r="2" spans="1:9" x14ac:dyDescent="0.15">
      <c r="A2" s="42"/>
      <c r="B2" s="42"/>
      <c r="C2" s="42"/>
      <c r="D2" s="42" t="s">
        <v>33</v>
      </c>
      <c r="E2" s="42"/>
      <c r="F2" s="42"/>
      <c r="G2" s="42"/>
      <c r="H2" s="42"/>
      <c r="I2" s="42"/>
    </row>
    <row r="3" spans="1:9" ht="112.35" customHeight="1" x14ac:dyDescent="0.15">
      <c r="A3" s="2"/>
      <c r="B3" s="3"/>
      <c r="C3" s="4" t="s">
        <v>0</v>
      </c>
      <c r="D3" s="52" t="s">
        <v>34</v>
      </c>
      <c r="E3" s="53" t="s">
        <v>35</v>
      </c>
      <c r="F3" s="53" t="s">
        <v>36</v>
      </c>
      <c r="G3" s="53" t="s">
        <v>37</v>
      </c>
      <c r="H3" s="53" t="s">
        <v>38</v>
      </c>
      <c r="I3" s="54" t="s">
        <v>1</v>
      </c>
    </row>
    <row r="4" spans="1:9" ht="12" customHeight="1" x14ac:dyDescent="0.15">
      <c r="A4" s="90" t="s">
        <v>60</v>
      </c>
      <c r="B4" s="91"/>
      <c r="C4" s="63">
        <v>100</v>
      </c>
      <c r="D4" s="65">
        <v>10.7</v>
      </c>
      <c r="E4" s="83">
        <v>40</v>
      </c>
      <c r="F4" s="66">
        <v>38.5</v>
      </c>
      <c r="G4" s="66">
        <v>4.7</v>
      </c>
      <c r="H4" s="66">
        <v>0.9</v>
      </c>
      <c r="I4" s="67">
        <v>5.3</v>
      </c>
    </row>
    <row r="5" spans="1:9" ht="12" customHeight="1" x14ac:dyDescent="0.15">
      <c r="A5" s="90" t="s">
        <v>61</v>
      </c>
      <c r="B5" s="91"/>
      <c r="C5" s="64">
        <v>100</v>
      </c>
      <c r="D5" s="79">
        <v>14.445881845623113</v>
      </c>
      <c r="E5" s="80">
        <v>40.060370849504096</v>
      </c>
      <c r="F5" s="80">
        <v>37.645536869340233</v>
      </c>
      <c r="G5" s="80">
        <v>4.5278137128072444</v>
      </c>
      <c r="H5" s="80">
        <v>1.5955153083225528</v>
      </c>
      <c r="I5" s="81">
        <v>1.7248814144027598</v>
      </c>
    </row>
  </sheetData>
  <mergeCells count="2">
    <mergeCell ref="A4:B4"/>
    <mergeCell ref="A5:B5"/>
  </mergeCells>
  <phoneticPr fontId="1"/>
  <pageMargins left="0.59055118110236227" right="0.59055118110236227" top="0.59055118110236227" bottom="0.47244094488188981" header="0.31496062992125984" footer="0.31496062992125984"/>
  <pageSetup paperSize="9" scale="85" firstPageNumber="61" pageOrder="overThenDown" orientation="portrait" r:id="rId1"/>
  <headerFooter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9" width="8.7109375" style="1" customWidth="1"/>
    <col min="10" max="32" width="6.7109375" style="1" customWidth="1"/>
    <col min="33" max="16384" width="9.140625" style="1"/>
  </cols>
  <sheetData>
    <row r="1" spans="1:9" x14ac:dyDescent="0.15">
      <c r="A1" s="42"/>
      <c r="B1" s="42"/>
      <c r="C1" s="43" t="s">
        <v>70</v>
      </c>
      <c r="D1" s="42" t="s">
        <v>71</v>
      </c>
      <c r="E1" s="42"/>
      <c r="F1" s="42"/>
      <c r="G1" s="42"/>
      <c r="H1" s="42"/>
      <c r="I1" s="42"/>
    </row>
    <row r="2" spans="1:9" x14ac:dyDescent="0.15">
      <c r="A2" s="42"/>
      <c r="B2" s="42"/>
      <c r="C2" s="42"/>
      <c r="D2" s="42" t="s">
        <v>33</v>
      </c>
      <c r="E2" s="42"/>
      <c r="F2" s="42"/>
      <c r="G2" s="42"/>
      <c r="H2" s="42"/>
      <c r="I2" s="42"/>
    </row>
    <row r="3" spans="1:9" ht="112.35" customHeight="1" x14ac:dyDescent="0.15">
      <c r="A3" s="2"/>
      <c r="B3" s="3"/>
      <c r="C3" s="4" t="s">
        <v>0</v>
      </c>
      <c r="D3" s="5" t="s">
        <v>34</v>
      </c>
      <c r="E3" s="6" t="s">
        <v>35</v>
      </c>
      <c r="F3" s="6" t="s">
        <v>36</v>
      </c>
      <c r="G3" s="6" t="s">
        <v>37</v>
      </c>
      <c r="H3" s="6" t="s">
        <v>38</v>
      </c>
      <c r="I3" s="8" t="s">
        <v>1</v>
      </c>
    </row>
    <row r="4" spans="1:9" x14ac:dyDescent="0.15">
      <c r="A4" s="9"/>
      <c r="B4" s="10" t="s">
        <v>2</v>
      </c>
      <c r="C4" s="55">
        <v>1923</v>
      </c>
      <c r="D4" s="45">
        <v>205</v>
      </c>
      <c r="E4" s="56">
        <v>769</v>
      </c>
      <c r="F4" s="56">
        <v>741</v>
      </c>
      <c r="G4" s="56">
        <v>90</v>
      </c>
      <c r="H4" s="56">
        <v>17</v>
      </c>
      <c r="I4" s="46">
        <v>101</v>
      </c>
    </row>
    <row r="5" spans="1:9" x14ac:dyDescent="0.15">
      <c r="A5" s="16"/>
      <c r="B5" s="17"/>
      <c r="C5" s="18">
        <v>100</v>
      </c>
      <c r="D5" s="19">
        <v>10.7</v>
      </c>
      <c r="E5" s="20">
        <v>40</v>
      </c>
      <c r="F5" s="20">
        <v>38.5</v>
      </c>
      <c r="G5" s="20">
        <v>4.7</v>
      </c>
      <c r="H5" s="20">
        <v>0.9</v>
      </c>
      <c r="I5" s="22">
        <v>5.3</v>
      </c>
    </row>
    <row r="6" spans="1:9" ht="11.25" customHeight="1" x14ac:dyDescent="0.15">
      <c r="A6" s="85" t="s">
        <v>3</v>
      </c>
      <c r="B6" s="23" t="s">
        <v>4</v>
      </c>
      <c r="C6" s="11">
        <v>271</v>
      </c>
      <c r="D6" s="12">
        <v>27</v>
      </c>
      <c r="E6" s="13">
        <v>103</v>
      </c>
      <c r="F6" s="13">
        <v>108</v>
      </c>
      <c r="G6" s="13">
        <v>15</v>
      </c>
      <c r="H6" s="13">
        <v>3</v>
      </c>
      <c r="I6" s="15">
        <v>15</v>
      </c>
    </row>
    <row r="7" spans="1:9" x14ac:dyDescent="0.15">
      <c r="A7" s="86"/>
      <c r="B7" s="24"/>
      <c r="C7" s="25">
        <v>100</v>
      </c>
      <c r="D7" s="26">
        <v>10</v>
      </c>
      <c r="E7" s="27">
        <v>38</v>
      </c>
      <c r="F7" s="27">
        <v>39.9</v>
      </c>
      <c r="G7" s="27">
        <v>5.5</v>
      </c>
      <c r="H7" s="27">
        <v>1.1000000000000001</v>
      </c>
      <c r="I7" s="29">
        <v>5.5</v>
      </c>
    </row>
    <row r="8" spans="1:9" x14ac:dyDescent="0.15">
      <c r="A8" s="86"/>
      <c r="B8" s="30" t="s">
        <v>5</v>
      </c>
      <c r="C8" s="31">
        <v>251</v>
      </c>
      <c r="D8" s="32">
        <v>31</v>
      </c>
      <c r="E8" s="33">
        <v>99</v>
      </c>
      <c r="F8" s="33">
        <v>97</v>
      </c>
      <c r="G8" s="33">
        <v>8</v>
      </c>
      <c r="H8" s="33">
        <v>1</v>
      </c>
      <c r="I8" s="35">
        <v>15</v>
      </c>
    </row>
    <row r="9" spans="1:9" x14ac:dyDescent="0.15">
      <c r="A9" s="86"/>
      <c r="B9" s="24"/>
      <c r="C9" s="25">
        <v>100</v>
      </c>
      <c r="D9" s="26">
        <v>12.4</v>
      </c>
      <c r="E9" s="27">
        <v>39.4</v>
      </c>
      <c r="F9" s="27">
        <v>38.6</v>
      </c>
      <c r="G9" s="27">
        <v>3.2</v>
      </c>
      <c r="H9" s="27">
        <v>0.4</v>
      </c>
      <c r="I9" s="29">
        <v>6</v>
      </c>
    </row>
    <row r="10" spans="1:9" x14ac:dyDescent="0.15">
      <c r="A10" s="86"/>
      <c r="B10" s="30" t="s">
        <v>6</v>
      </c>
      <c r="C10" s="31">
        <v>160</v>
      </c>
      <c r="D10" s="32">
        <v>20</v>
      </c>
      <c r="E10" s="33">
        <v>58</v>
      </c>
      <c r="F10" s="33">
        <v>62</v>
      </c>
      <c r="G10" s="33">
        <v>11</v>
      </c>
      <c r="H10" s="33" t="s">
        <v>15</v>
      </c>
      <c r="I10" s="35">
        <v>9</v>
      </c>
    </row>
    <row r="11" spans="1:9" x14ac:dyDescent="0.15">
      <c r="A11" s="86"/>
      <c r="B11" s="24"/>
      <c r="C11" s="25">
        <v>100</v>
      </c>
      <c r="D11" s="26">
        <v>12.5</v>
      </c>
      <c r="E11" s="27">
        <v>36.299999999999997</v>
      </c>
      <c r="F11" s="27">
        <v>38.799999999999997</v>
      </c>
      <c r="G11" s="27">
        <v>6.9</v>
      </c>
      <c r="H11" s="27" t="s">
        <v>15</v>
      </c>
      <c r="I11" s="29">
        <v>5.6</v>
      </c>
    </row>
    <row r="12" spans="1:9" x14ac:dyDescent="0.15">
      <c r="A12" s="86"/>
      <c r="B12" s="30" t="s">
        <v>7</v>
      </c>
      <c r="C12" s="31">
        <v>165</v>
      </c>
      <c r="D12" s="32">
        <v>13</v>
      </c>
      <c r="E12" s="33">
        <v>64</v>
      </c>
      <c r="F12" s="33">
        <v>68</v>
      </c>
      <c r="G12" s="33">
        <v>7</v>
      </c>
      <c r="H12" s="33">
        <v>3</v>
      </c>
      <c r="I12" s="35">
        <v>10</v>
      </c>
    </row>
    <row r="13" spans="1:9" x14ac:dyDescent="0.15">
      <c r="A13" s="86"/>
      <c r="B13" s="24"/>
      <c r="C13" s="25">
        <v>100</v>
      </c>
      <c r="D13" s="26">
        <v>7.9</v>
      </c>
      <c r="E13" s="27">
        <v>38.799999999999997</v>
      </c>
      <c r="F13" s="27">
        <v>41.2</v>
      </c>
      <c r="G13" s="27">
        <v>4.2</v>
      </c>
      <c r="H13" s="27">
        <v>1.8</v>
      </c>
      <c r="I13" s="29">
        <v>6.1</v>
      </c>
    </row>
    <row r="14" spans="1:9" x14ac:dyDescent="0.15">
      <c r="A14" s="86"/>
      <c r="B14" s="30" t="s">
        <v>8</v>
      </c>
      <c r="C14" s="31">
        <v>164</v>
      </c>
      <c r="D14" s="32">
        <v>13</v>
      </c>
      <c r="E14" s="33">
        <v>71</v>
      </c>
      <c r="F14" s="33">
        <v>64</v>
      </c>
      <c r="G14" s="33">
        <v>5</v>
      </c>
      <c r="H14" s="33" t="s">
        <v>15</v>
      </c>
      <c r="I14" s="35">
        <v>11</v>
      </c>
    </row>
    <row r="15" spans="1:9" x14ac:dyDescent="0.15">
      <c r="A15" s="86"/>
      <c r="B15" s="24"/>
      <c r="C15" s="25">
        <v>100</v>
      </c>
      <c r="D15" s="26">
        <v>7.9</v>
      </c>
      <c r="E15" s="27">
        <v>43.3</v>
      </c>
      <c r="F15" s="27">
        <v>39</v>
      </c>
      <c r="G15" s="27">
        <v>3</v>
      </c>
      <c r="H15" s="27" t="s">
        <v>15</v>
      </c>
      <c r="I15" s="29">
        <v>6.7</v>
      </c>
    </row>
    <row r="16" spans="1:9" x14ac:dyDescent="0.15">
      <c r="A16" s="86"/>
      <c r="B16" s="30" t="s">
        <v>9</v>
      </c>
      <c r="C16" s="31">
        <v>178</v>
      </c>
      <c r="D16" s="32">
        <v>24</v>
      </c>
      <c r="E16" s="33">
        <v>70</v>
      </c>
      <c r="F16" s="33">
        <v>62</v>
      </c>
      <c r="G16" s="33">
        <v>14</v>
      </c>
      <c r="H16" s="33">
        <v>3</v>
      </c>
      <c r="I16" s="35">
        <v>5</v>
      </c>
    </row>
    <row r="17" spans="1:9" x14ac:dyDescent="0.15">
      <c r="A17" s="86"/>
      <c r="B17" s="24"/>
      <c r="C17" s="25">
        <v>100</v>
      </c>
      <c r="D17" s="26">
        <v>13.5</v>
      </c>
      <c r="E17" s="27">
        <v>39.299999999999997</v>
      </c>
      <c r="F17" s="27">
        <v>34.799999999999997</v>
      </c>
      <c r="G17" s="27">
        <v>7.9</v>
      </c>
      <c r="H17" s="27">
        <v>1.7</v>
      </c>
      <c r="I17" s="29">
        <v>2.8</v>
      </c>
    </row>
    <row r="18" spans="1:9" x14ac:dyDescent="0.15">
      <c r="A18" s="86"/>
      <c r="B18" s="30" t="s">
        <v>10</v>
      </c>
      <c r="C18" s="31">
        <v>118</v>
      </c>
      <c r="D18" s="32">
        <v>15</v>
      </c>
      <c r="E18" s="33">
        <v>45</v>
      </c>
      <c r="F18" s="33">
        <v>43</v>
      </c>
      <c r="G18" s="33">
        <v>8</v>
      </c>
      <c r="H18" s="33" t="s">
        <v>15</v>
      </c>
      <c r="I18" s="35">
        <v>7</v>
      </c>
    </row>
    <row r="19" spans="1:9" x14ac:dyDescent="0.15">
      <c r="A19" s="86"/>
      <c r="B19" s="24"/>
      <c r="C19" s="25">
        <v>100</v>
      </c>
      <c r="D19" s="26">
        <v>12.7</v>
      </c>
      <c r="E19" s="27">
        <v>38.1</v>
      </c>
      <c r="F19" s="27">
        <v>36.4</v>
      </c>
      <c r="G19" s="27">
        <v>6.8</v>
      </c>
      <c r="H19" s="27" t="s">
        <v>15</v>
      </c>
      <c r="I19" s="29">
        <v>5.9</v>
      </c>
    </row>
    <row r="20" spans="1:9" x14ac:dyDescent="0.15">
      <c r="A20" s="86"/>
      <c r="B20" s="30" t="s">
        <v>11</v>
      </c>
      <c r="C20" s="31">
        <v>242</v>
      </c>
      <c r="D20" s="32">
        <v>25</v>
      </c>
      <c r="E20" s="33">
        <v>100</v>
      </c>
      <c r="F20" s="33">
        <v>96</v>
      </c>
      <c r="G20" s="33">
        <v>12</v>
      </c>
      <c r="H20" s="33" t="s">
        <v>15</v>
      </c>
      <c r="I20" s="35">
        <v>9</v>
      </c>
    </row>
    <row r="21" spans="1:9" x14ac:dyDescent="0.15">
      <c r="A21" s="86"/>
      <c r="B21" s="24"/>
      <c r="C21" s="25">
        <v>100</v>
      </c>
      <c r="D21" s="26">
        <v>10.3</v>
      </c>
      <c r="E21" s="27">
        <v>41.3</v>
      </c>
      <c r="F21" s="27">
        <v>39.700000000000003</v>
      </c>
      <c r="G21" s="27">
        <v>5</v>
      </c>
      <c r="H21" s="27" t="s">
        <v>15</v>
      </c>
      <c r="I21" s="29">
        <v>3.7</v>
      </c>
    </row>
    <row r="22" spans="1:9" x14ac:dyDescent="0.15">
      <c r="A22" s="86"/>
      <c r="B22" s="30" t="s">
        <v>12</v>
      </c>
      <c r="C22" s="31">
        <v>106</v>
      </c>
      <c r="D22" s="32">
        <v>11</v>
      </c>
      <c r="E22" s="33">
        <v>49</v>
      </c>
      <c r="F22" s="33">
        <v>40</v>
      </c>
      <c r="G22" s="33">
        <v>1</v>
      </c>
      <c r="H22" s="33">
        <v>1</v>
      </c>
      <c r="I22" s="35">
        <v>4</v>
      </c>
    </row>
    <row r="23" spans="1:9" x14ac:dyDescent="0.15">
      <c r="A23" s="86"/>
      <c r="B23" s="24"/>
      <c r="C23" s="25">
        <v>100</v>
      </c>
      <c r="D23" s="26">
        <v>10.4</v>
      </c>
      <c r="E23" s="27">
        <v>46.2</v>
      </c>
      <c r="F23" s="27">
        <v>37.700000000000003</v>
      </c>
      <c r="G23" s="27">
        <v>0.9</v>
      </c>
      <c r="H23" s="27">
        <v>0.9</v>
      </c>
      <c r="I23" s="29">
        <v>3.8</v>
      </c>
    </row>
    <row r="24" spans="1:9" x14ac:dyDescent="0.15">
      <c r="A24" s="86"/>
      <c r="B24" s="30" t="s">
        <v>13</v>
      </c>
      <c r="C24" s="31">
        <v>237</v>
      </c>
      <c r="D24" s="32">
        <v>21</v>
      </c>
      <c r="E24" s="33">
        <v>102</v>
      </c>
      <c r="F24" s="33">
        <v>91</v>
      </c>
      <c r="G24" s="33">
        <v>9</v>
      </c>
      <c r="H24" s="33">
        <v>5</v>
      </c>
      <c r="I24" s="35">
        <v>9</v>
      </c>
    </row>
    <row r="25" spans="1:9" x14ac:dyDescent="0.15">
      <c r="A25" s="87"/>
      <c r="B25" s="36"/>
      <c r="C25" s="37">
        <v>100</v>
      </c>
      <c r="D25" s="38">
        <v>8.9</v>
      </c>
      <c r="E25" s="39">
        <v>43</v>
      </c>
      <c r="F25" s="39">
        <v>38.4</v>
      </c>
      <c r="G25" s="39">
        <v>3.8</v>
      </c>
      <c r="H25" s="39">
        <v>2.1</v>
      </c>
      <c r="I25" s="41">
        <v>3.8</v>
      </c>
    </row>
  </sheetData>
  <mergeCells count="1">
    <mergeCell ref="A6:A25"/>
  </mergeCells>
  <phoneticPr fontId="1"/>
  <pageMargins left="0.59055118110236227" right="0.59055118110236227" top="0.59055118110236227" bottom="0.47244094488188981" header="0.31496062992125984" footer="0.31496062992125984"/>
  <pageSetup paperSize="9" scale="85" firstPageNumber="61" pageOrder="overThenDown" orientation="portrait"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11" width="9.7109375" style="1" customWidth="1"/>
    <col min="12" max="32" width="6.7109375" style="1" customWidth="1"/>
    <col min="33" max="16384" width="9.140625" style="1"/>
  </cols>
  <sheetData>
    <row r="1" spans="1:11" x14ac:dyDescent="0.15">
      <c r="A1" s="42"/>
      <c r="B1" s="42"/>
      <c r="C1" s="43" t="s">
        <v>58</v>
      </c>
      <c r="D1" s="42" t="s">
        <v>59</v>
      </c>
      <c r="E1" s="42"/>
      <c r="F1" s="42"/>
    </row>
    <row r="2" spans="1:11" x14ac:dyDescent="0.15">
      <c r="A2" s="42"/>
      <c r="B2" s="42"/>
      <c r="C2" s="42"/>
      <c r="D2" s="42"/>
      <c r="E2" s="42"/>
      <c r="F2" s="42"/>
    </row>
    <row r="3" spans="1:11" ht="47.25" customHeight="1" x14ac:dyDescent="0.15">
      <c r="A3" s="42"/>
      <c r="B3" s="3"/>
      <c r="C3" s="4" t="s">
        <v>0</v>
      </c>
      <c r="D3" s="74" t="s">
        <v>42</v>
      </c>
      <c r="E3" s="53" t="s">
        <v>43</v>
      </c>
      <c r="F3" s="53" t="s">
        <v>44</v>
      </c>
      <c r="G3" s="53" t="s">
        <v>45</v>
      </c>
      <c r="H3" s="53" t="s">
        <v>46</v>
      </c>
      <c r="I3" s="53" t="s">
        <v>1</v>
      </c>
      <c r="J3" s="53" t="s">
        <v>47</v>
      </c>
      <c r="K3" s="54" t="s">
        <v>48</v>
      </c>
    </row>
    <row r="4" spans="1:11" x14ac:dyDescent="0.15">
      <c r="A4" s="42"/>
      <c r="B4" s="47" t="s">
        <v>60</v>
      </c>
      <c r="C4" s="77">
        <v>100</v>
      </c>
      <c r="D4" s="75">
        <v>5.0999999999999996</v>
      </c>
      <c r="E4" s="48">
        <v>42.6</v>
      </c>
      <c r="F4" s="48">
        <v>12.9</v>
      </c>
      <c r="G4" s="48">
        <v>1.8</v>
      </c>
      <c r="H4" s="48">
        <v>34.5</v>
      </c>
      <c r="I4" s="48">
        <v>3.1</v>
      </c>
      <c r="J4" s="48">
        <v>47.7</v>
      </c>
      <c r="K4" s="49">
        <v>14.700000000000001</v>
      </c>
    </row>
    <row r="5" spans="1:11" x14ac:dyDescent="0.15">
      <c r="A5" s="42"/>
      <c r="B5" s="47" t="s">
        <v>61</v>
      </c>
      <c r="C5" s="78">
        <v>100</v>
      </c>
      <c r="D5" s="76">
        <v>5.6489866321690387</v>
      </c>
      <c r="E5" s="50">
        <v>38.98231996550237</v>
      </c>
      <c r="F5" s="50">
        <v>13.971539456662354</v>
      </c>
      <c r="G5" s="50">
        <v>2.5442000862440706</v>
      </c>
      <c r="H5" s="50">
        <v>37.343682621819752</v>
      </c>
      <c r="I5" s="50">
        <v>1.5092712376024149</v>
      </c>
      <c r="J5" s="50">
        <v>44.631306597671411</v>
      </c>
      <c r="K5" s="51">
        <v>16.515739542906424</v>
      </c>
    </row>
    <row r="6" spans="1:11" ht="11.25" customHeight="1" x14ac:dyDescent="0.15"/>
  </sheetData>
  <phoneticPr fontId="1"/>
  <pageMargins left="0.59055118110236227" right="0.59055118110236227" top="0.59055118110236227" bottom="0.47244094488188981" header="0.31496062992125984" footer="0.31496062992125984"/>
  <pageSetup paperSize="9" scale="85" firstPageNumber="47" pageOrder="overThenDown" orientation="portrait"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ColWidth="9.140625" defaultRowHeight="11.25" x14ac:dyDescent="0.15"/>
  <cols>
    <col min="1" max="1" width="2.7109375" style="1" customWidth="1"/>
    <col min="2" max="2" width="17.28515625" style="1" customWidth="1"/>
    <col min="3" max="3" width="5.7109375" style="1" customWidth="1"/>
    <col min="4" max="11" width="9.42578125" style="1" customWidth="1"/>
    <col min="12" max="32" width="6.7109375" style="1" customWidth="1"/>
    <col min="33" max="16384" width="9.140625" style="1"/>
  </cols>
  <sheetData>
    <row r="1" spans="1:11" x14ac:dyDescent="0.15">
      <c r="A1" s="42"/>
      <c r="B1" s="42"/>
      <c r="C1" s="43" t="s">
        <v>58</v>
      </c>
      <c r="D1" s="42" t="s">
        <v>59</v>
      </c>
      <c r="E1" s="42"/>
      <c r="F1" s="42"/>
    </row>
    <row r="2" spans="1:11" x14ac:dyDescent="0.15">
      <c r="A2" s="42"/>
      <c r="B2" s="42"/>
      <c r="C2" s="42"/>
      <c r="D2" s="42"/>
      <c r="E2" s="42"/>
      <c r="F2" s="42"/>
      <c r="G2" s="42"/>
      <c r="H2" s="42"/>
      <c r="I2" s="42"/>
      <c r="J2" s="42"/>
      <c r="K2" s="42"/>
    </row>
    <row r="3" spans="1:11" ht="59.25" customHeight="1" x14ac:dyDescent="0.15">
      <c r="A3" s="2"/>
      <c r="B3" s="3"/>
      <c r="C3" s="4" t="s">
        <v>0</v>
      </c>
      <c r="D3" s="5" t="s">
        <v>42</v>
      </c>
      <c r="E3" s="6" t="s">
        <v>43</v>
      </c>
      <c r="F3" s="6" t="s">
        <v>44</v>
      </c>
      <c r="G3" s="6" t="s">
        <v>45</v>
      </c>
      <c r="H3" s="6" t="s">
        <v>46</v>
      </c>
      <c r="I3" s="7" t="s">
        <v>1</v>
      </c>
      <c r="J3" s="5" t="s">
        <v>47</v>
      </c>
      <c r="K3" s="8" t="s">
        <v>48</v>
      </c>
    </row>
    <row r="4" spans="1:11" x14ac:dyDescent="0.15">
      <c r="A4" s="9"/>
      <c r="B4" s="10" t="s">
        <v>2</v>
      </c>
      <c r="C4" s="55">
        <v>1923</v>
      </c>
      <c r="D4" s="45">
        <v>99</v>
      </c>
      <c r="E4" s="56">
        <v>819</v>
      </c>
      <c r="F4" s="56">
        <v>248</v>
      </c>
      <c r="G4" s="56">
        <v>34</v>
      </c>
      <c r="H4" s="56">
        <v>664</v>
      </c>
      <c r="I4" s="57">
        <v>59</v>
      </c>
      <c r="J4" s="45">
        <v>918</v>
      </c>
      <c r="K4" s="46">
        <v>282</v>
      </c>
    </row>
    <row r="5" spans="1:11" x14ac:dyDescent="0.15">
      <c r="A5" s="16"/>
      <c r="B5" s="17"/>
      <c r="C5" s="44">
        <v>100</v>
      </c>
      <c r="D5" s="19">
        <v>5.0999999999999996</v>
      </c>
      <c r="E5" s="20">
        <v>42.6</v>
      </c>
      <c r="F5" s="20">
        <v>12.9</v>
      </c>
      <c r="G5" s="20">
        <v>1.8</v>
      </c>
      <c r="H5" s="20">
        <v>34.5</v>
      </c>
      <c r="I5" s="21">
        <v>3.1</v>
      </c>
      <c r="J5" s="19">
        <v>47.7</v>
      </c>
      <c r="K5" s="22">
        <v>14.700000000000001</v>
      </c>
    </row>
    <row r="6" spans="1:11" ht="11.25" customHeight="1" x14ac:dyDescent="0.15">
      <c r="A6" s="85" t="s">
        <v>14</v>
      </c>
      <c r="B6" s="23" t="s">
        <v>49</v>
      </c>
      <c r="C6" s="11">
        <v>720</v>
      </c>
      <c r="D6" s="12">
        <v>38</v>
      </c>
      <c r="E6" s="13">
        <v>314</v>
      </c>
      <c r="F6" s="13">
        <v>100</v>
      </c>
      <c r="G6" s="13">
        <v>13</v>
      </c>
      <c r="H6" s="13">
        <v>237</v>
      </c>
      <c r="I6" s="14">
        <v>18</v>
      </c>
      <c r="J6" s="12">
        <v>352</v>
      </c>
      <c r="K6" s="15">
        <v>113</v>
      </c>
    </row>
    <row r="7" spans="1:11" x14ac:dyDescent="0.15">
      <c r="A7" s="86"/>
      <c r="B7" s="24"/>
      <c r="C7" s="25">
        <v>100</v>
      </c>
      <c r="D7" s="26">
        <v>5.3</v>
      </c>
      <c r="E7" s="27">
        <v>43.6</v>
      </c>
      <c r="F7" s="27">
        <v>13.9</v>
      </c>
      <c r="G7" s="27">
        <v>1.8</v>
      </c>
      <c r="H7" s="27">
        <v>32.9</v>
      </c>
      <c r="I7" s="28">
        <v>2.5</v>
      </c>
      <c r="J7" s="26">
        <v>48.9</v>
      </c>
      <c r="K7" s="29">
        <v>15.700000000000001</v>
      </c>
    </row>
    <row r="8" spans="1:11" x14ac:dyDescent="0.15">
      <c r="A8" s="86"/>
      <c r="B8" s="30" t="s">
        <v>50</v>
      </c>
      <c r="C8" s="31">
        <v>63</v>
      </c>
      <c r="D8" s="32">
        <v>2</v>
      </c>
      <c r="E8" s="33">
        <v>32</v>
      </c>
      <c r="F8" s="33">
        <v>7</v>
      </c>
      <c r="G8" s="33">
        <v>1</v>
      </c>
      <c r="H8" s="33">
        <v>21</v>
      </c>
      <c r="I8" s="34" t="s">
        <v>15</v>
      </c>
      <c r="J8" s="32">
        <v>34</v>
      </c>
      <c r="K8" s="35">
        <v>8</v>
      </c>
    </row>
    <row r="9" spans="1:11" x14ac:dyDescent="0.15">
      <c r="A9" s="86"/>
      <c r="B9" s="24"/>
      <c r="C9" s="25">
        <v>100</v>
      </c>
      <c r="D9" s="26">
        <v>3.2</v>
      </c>
      <c r="E9" s="27">
        <v>50.8</v>
      </c>
      <c r="F9" s="27">
        <v>11.1</v>
      </c>
      <c r="G9" s="27">
        <v>1.6</v>
      </c>
      <c r="H9" s="27">
        <v>33.299999999999997</v>
      </c>
      <c r="I9" s="28" t="s">
        <v>15</v>
      </c>
      <c r="J9" s="26">
        <v>54</v>
      </c>
      <c r="K9" s="29">
        <v>12.7</v>
      </c>
    </row>
    <row r="10" spans="1:11" x14ac:dyDescent="0.15">
      <c r="A10" s="86"/>
      <c r="B10" s="30" t="s">
        <v>51</v>
      </c>
      <c r="C10" s="31">
        <v>81</v>
      </c>
      <c r="D10" s="32">
        <v>3</v>
      </c>
      <c r="E10" s="33">
        <v>38</v>
      </c>
      <c r="F10" s="33">
        <v>12</v>
      </c>
      <c r="G10" s="33">
        <v>1</v>
      </c>
      <c r="H10" s="33">
        <v>26</v>
      </c>
      <c r="I10" s="34">
        <v>1</v>
      </c>
      <c r="J10" s="32">
        <v>41</v>
      </c>
      <c r="K10" s="35">
        <v>13</v>
      </c>
    </row>
    <row r="11" spans="1:11" x14ac:dyDescent="0.15">
      <c r="A11" s="86"/>
      <c r="B11" s="24"/>
      <c r="C11" s="25">
        <v>100</v>
      </c>
      <c r="D11" s="26">
        <v>3.7</v>
      </c>
      <c r="E11" s="27">
        <v>46.9</v>
      </c>
      <c r="F11" s="27">
        <v>14.8</v>
      </c>
      <c r="G11" s="27">
        <v>1.2</v>
      </c>
      <c r="H11" s="27">
        <v>32.1</v>
      </c>
      <c r="I11" s="28">
        <v>1.2</v>
      </c>
      <c r="J11" s="26">
        <v>50.6</v>
      </c>
      <c r="K11" s="29">
        <v>16</v>
      </c>
    </row>
    <row r="12" spans="1:11" x14ac:dyDescent="0.15">
      <c r="A12" s="86"/>
      <c r="B12" s="30" t="s">
        <v>52</v>
      </c>
      <c r="C12" s="31">
        <v>123</v>
      </c>
      <c r="D12" s="32">
        <v>12</v>
      </c>
      <c r="E12" s="33">
        <v>48</v>
      </c>
      <c r="F12" s="33">
        <v>25</v>
      </c>
      <c r="G12" s="33">
        <v>4</v>
      </c>
      <c r="H12" s="33">
        <v>32</v>
      </c>
      <c r="I12" s="34">
        <v>2</v>
      </c>
      <c r="J12" s="32">
        <v>60</v>
      </c>
      <c r="K12" s="35">
        <v>29</v>
      </c>
    </row>
    <row r="13" spans="1:11" x14ac:dyDescent="0.15">
      <c r="A13" s="86"/>
      <c r="B13" s="24"/>
      <c r="C13" s="25">
        <v>100</v>
      </c>
      <c r="D13" s="26">
        <v>9.8000000000000007</v>
      </c>
      <c r="E13" s="27">
        <v>39</v>
      </c>
      <c r="F13" s="27">
        <v>20.3</v>
      </c>
      <c r="G13" s="27">
        <v>3.3</v>
      </c>
      <c r="H13" s="27">
        <v>26</v>
      </c>
      <c r="I13" s="28">
        <v>1.6</v>
      </c>
      <c r="J13" s="26">
        <v>48.8</v>
      </c>
      <c r="K13" s="29">
        <v>23.6</v>
      </c>
    </row>
    <row r="14" spans="1:11" x14ac:dyDescent="0.15">
      <c r="A14" s="86"/>
      <c r="B14" s="30" t="s">
        <v>53</v>
      </c>
      <c r="C14" s="31">
        <v>155</v>
      </c>
      <c r="D14" s="32">
        <v>9</v>
      </c>
      <c r="E14" s="33">
        <v>73</v>
      </c>
      <c r="F14" s="33">
        <v>22</v>
      </c>
      <c r="G14" s="33">
        <v>4</v>
      </c>
      <c r="H14" s="33">
        <v>45</v>
      </c>
      <c r="I14" s="34">
        <v>2</v>
      </c>
      <c r="J14" s="32">
        <v>82</v>
      </c>
      <c r="K14" s="35">
        <v>26</v>
      </c>
    </row>
    <row r="15" spans="1:11" x14ac:dyDescent="0.15">
      <c r="A15" s="86"/>
      <c r="B15" s="24"/>
      <c r="C15" s="25">
        <v>100</v>
      </c>
      <c r="D15" s="26">
        <v>5.8</v>
      </c>
      <c r="E15" s="27">
        <v>47.1</v>
      </c>
      <c r="F15" s="27">
        <v>14.2</v>
      </c>
      <c r="G15" s="27">
        <v>2.6</v>
      </c>
      <c r="H15" s="27">
        <v>29</v>
      </c>
      <c r="I15" s="28">
        <v>1.3</v>
      </c>
      <c r="J15" s="26">
        <v>52.9</v>
      </c>
      <c r="K15" s="29">
        <v>16.8</v>
      </c>
    </row>
    <row r="16" spans="1:11" x14ac:dyDescent="0.15">
      <c r="A16" s="86"/>
      <c r="B16" s="30" t="s">
        <v>54</v>
      </c>
      <c r="C16" s="31">
        <v>123</v>
      </c>
      <c r="D16" s="32">
        <v>6</v>
      </c>
      <c r="E16" s="33">
        <v>51</v>
      </c>
      <c r="F16" s="33">
        <v>16</v>
      </c>
      <c r="G16" s="33">
        <v>2</v>
      </c>
      <c r="H16" s="33">
        <v>48</v>
      </c>
      <c r="I16" s="34" t="s">
        <v>15</v>
      </c>
      <c r="J16" s="32">
        <v>57</v>
      </c>
      <c r="K16" s="35">
        <v>18</v>
      </c>
    </row>
    <row r="17" spans="1:11" x14ac:dyDescent="0.15">
      <c r="A17" s="86"/>
      <c r="B17" s="24"/>
      <c r="C17" s="25">
        <v>100</v>
      </c>
      <c r="D17" s="26">
        <v>4.9000000000000004</v>
      </c>
      <c r="E17" s="27">
        <v>41.5</v>
      </c>
      <c r="F17" s="27">
        <v>13</v>
      </c>
      <c r="G17" s="27">
        <v>1.6</v>
      </c>
      <c r="H17" s="27">
        <v>39</v>
      </c>
      <c r="I17" s="28" t="s">
        <v>15</v>
      </c>
      <c r="J17" s="26">
        <v>46.4</v>
      </c>
      <c r="K17" s="29">
        <v>14.6</v>
      </c>
    </row>
    <row r="18" spans="1:11" x14ac:dyDescent="0.15">
      <c r="A18" s="86"/>
      <c r="B18" s="30" t="s">
        <v>55</v>
      </c>
      <c r="C18" s="31">
        <v>110</v>
      </c>
      <c r="D18" s="32">
        <v>3</v>
      </c>
      <c r="E18" s="33">
        <v>44</v>
      </c>
      <c r="F18" s="33">
        <v>11</v>
      </c>
      <c r="G18" s="33">
        <v>1</v>
      </c>
      <c r="H18" s="33">
        <v>42</v>
      </c>
      <c r="I18" s="34">
        <v>9</v>
      </c>
      <c r="J18" s="32">
        <v>47</v>
      </c>
      <c r="K18" s="35">
        <v>12</v>
      </c>
    </row>
    <row r="19" spans="1:11" x14ac:dyDescent="0.15">
      <c r="A19" s="86"/>
      <c r="B19" s="24"/>
      <c r="C19" s="25">
        <v>100</v>
      </c>
      <c r="D19" s="26">
        <v>2.7</v>
      </c>
      <c r="E19" s="27">
        <v>40</v>
      </c>
      <c r="F19" s="27">
        <v>10</v>
      </c>
      <c r="G19" s="27">
        <v>0.9</v>
      </c>
      <c r="H19" s="27">
        <v>38.200000000000003</v>
      </c>
      <c r="I19" s="28">
        <v>8.1999999999999993</v>
      </c>
      <c r="J19" s="26">
        <v>42.7</v>
      </c>
      <c r="K19" s="29">
        <v>10.9</v>
      </c>
    </row>
    <row r="20" spans="1:11" x14ac:dyDescent="0.15">
      <c r="A20" s="86"/>
      <c r="B20" s="30" t="s">
        <v>56</v>
      </c>
      <c r="C20" s="31">
        <v>65</v>
      </c>
      <c r="D20" s="32">
        <v>3</v>
      </c>
      <c r="E20" s="33">
        <v>28</v>
      </c>
      <c r="F20" s="33">
        <v>7</v>
      </c>
      <c r="G20" s="33" t="s">
        <v>15</v>
      </c>
      <c r="H20" s="33">
        <v>23</v>
      </c>
      <c r="I20" s="34">
        <v>4</v>
      </c>
      <c r="J20" s="32">
        <v>31</v>
      </c>
      <c r="K20" s="35">
        <v>7</v>
      </c>
    </row>
    <row r="21" spans="1:11" x14ac:dyDescent="0.15">
      <c r="A21" s="86"/>
      <c r="B21" s="24"/>
      <c r="C21" s="25">
        <v>100</v>
      </c>
      <c r="D21" s="26">
        <v>4.5999999999999996</v>
      </c>
      <c r="E21" s="27">
        <v>43.1</v>
      </c>
      <c r="F21" s="27">
        <v>10.8</v>
      </c>
      <c r="G21" s="27" t="s">
        <v>15</v>
      </c>
      <c r="H21" s="27">
        <v>35.4</v>
      </c>
      <c r="I21" s="28">
        <v>6.2</v>
      </c>
      <c r="J21" s="26">
        <v>47.7</v>
      </c>
      <c r="K21" s="29">
        <v>10.8</v>
      </c>
    </row>
    <row r="22" spans="1:11" x14ac:dyDescent="0.15">
      <c r="A22" s="86"/>
      <c r="B22" s="30" t="s">
        <v>57</v>
      </c>
      <c r="C22" s="58">
        <v>1165</v>
      </c>
      <c r="D22" s="59">
        <v>57</v>
      </c>
      <c r="E22" s="60">
        <v>492</v>
      </c>
      <c r="F22" s="60">
        <v>148</v>
      </c>
      <c r="G22" s="60">
        <v>21</v>
      </c>
      <c r="H22" s="60">
        <v>412</v>
      </c>
      <c r="I22" s="61">
        <v>35</v>
      </c>
      <c r="J22" s="59">
        <v>549</v>
      </c>
      <c r="K22" s="62">
        <v>169</v>
      </c>
    </row>
    <row r="23" spans="1:11" x14ac:dyDescent="0.15">
      <c r="A23" s="86"/>
      <c r="B23" s="24"/>
      <c r="C23" s="25">
        <v>100</v>
      </c>
      <c r="D23" s="26">
        <v>4.9000000000000004</v>
      </c>
      <c r="E23" s="27">
        <v>42.2</v>
      </c>
      <c r="F23" s="27">
        <v>12.7</v>
      </c>
      <c r="G23" s="27">
        <v>1.8</v>
      </c>
      <c r="H23" s="27">
        <v>35.4</v>
      </c>
      <c r="I23" s="28">
        <v>3</v>
      </c>
      <c r="J23" s="26">
        <v>47.1</v>
      </c>
      <c r="K23" s="29">
        <v>14.5</v>
      </c>
    </row>
    <row r="24" spans="1:11" x14ac:dyDescent="0.15">
      <c r="A24" s="86"/>
      <c r="B24" s="30" t="s">
        <v>50</v>
      </c>
      <c r="C24" s="31">
        <v>101</v>
      </c>
      <c r="D24" s="32">
        <v>4</v>
      </c>
      <c r="E24" s="33">
        <v>33</v>
      </c>
      <c r="F24" s="33">
        <v>10</v>
      </c>
      <c r="G24" s="33">
        <v>4</v>
      </c>
      <c r="H24" s="33">
        <v>49</v>
      </c>
      <c r="I24" s="34">
        <v>1</v>
      </c>
      <c r="J24" s="32">
        <v>37</v>
      </c>
      <c r="K24" s="35">
        <v>14</v>
      </c>
    </row>
    <row r="25" spans="1:11" x14ac:dyDescent="0.15">
      <c r="A25" s="86"/>
      <c r="B25" s="24"/>
      <c r="C25" s="25">
        <v>100</v>
      </c>
      <c r="D25" s="26">
        <v>4</v>
      </c>
      <c r="E25" s="27">
        <v>32.700000000000003</v>
      </c>
      <c r="F25" s="27">
        <v>9.9</v>
      </c>
      <c r="G25" s="27">
        <v>4</v>
      </c>
      <c r="H25" s="27">
        <v>48.5</v>
      </c>
      <c r="I25" s="28">
        <v>1</v>
      </c>
      <c r="J25" s="26">
        <v>36.700000000000003</v>
      </c>
      <c r="K25" s="29">
        <v>13.9</v>
      </c>
    </row>
    <row r="26" spans="1:11" x14ac:dyDescent="0.15">
      <c r="A26" s="86"/>
      <c r="B26" s="30" t="s">
        <v>51</v>
      </c>
      <c r="C26" s="31">
        <v>145</v>
      </c>
      <c r="D26" s="32">
        <v>8</v>
      </c>
      <c r="E26" s="33">
        <v>59</v>
      </c>
      <c r="F26" s="33">
        <v>30</v>
      </c>
      <c r="G26" s="33">
        <v>6</v>
      </c>
      <c r="H26" s="33">
        <v>42</v>
      </c>
      <c r="I26" s="34" t="s">
        <v>15</v>
      </c>
      <c r="J26" s="32">
        <v>67</v>
      </c>
      <c r="K26" s="35">
        <v>36</v>
      </c>
    </row>
    <row r="27" spans="1:11" x14ac:dyDescent="0.15">
      <c r="A27" s="86"/>
      <c r="B27" s="24"/>
      <c r="C27" s="25">
        <v>100</v>
      </c>
      <c r="D27" s="26">
        <v>5.5</v>
      </c>
      <c r="E27" s="27">
        <v>40.700000000000003</v>
      </c>
      <c r="F27" s="27">
        <v>20.7</v>
      </c>
      <c r="G27" s="27">
        <v>4.0999999999999996</v>
      </c>
      <c r="H27" s="27">
        <v>29</v>
      </c>
      <c r="I27" s="28" t="s">
        <v>15</v>
      </c>
      <c r="J27" s="26">
        <v>46.2</v>
      </c>
      <c r="K27" s="29">
        <v>24.799999999999997</v>
      </c>
    </row>
    <row r="28" spans="1:11" x14ac:dyDescent="0.15">
      <c r="A28" s="86"/>
      <c r="B28" s="30" t="s">
        <v>52</v>
      </c>
      <c r="C28" s="31">
        <v>211</v>
      </c>
      <c r="D28" s="32">
        <v>17</v>
      </c>
      <c r="E28" s="33">
        <v>100</v>
      </c>
      <c r="F28" s="33">
        <v>24</v>
      </c>
      <c r="G28" s="33">
        <v>2</v>
      </c>
      <c r="H28" s="33">
        <v>62</v>
      </c>
      <c r="I28" s="34">
        <v>6</v>
      </c>
      <c r="J28" s="32">
        <v>117</v>
      </c>
      <c r="K28" s="35">
        <v>26</v>
      </c>
    </row>
    <row r="29" spans="1:11" x14ac:dyDescent="0.15">
      <c r="A29" s="86"/>
      <c r="B29" s="24"/>
      <c r="C29" s="25">
        <v>100</v>
      </c>
      <c r="D29" s="26">
        <v>8.1</v>
      </c>
      <c r="E29" s="27">
        <v>47.4</v>
      </c>
      <c r="F29" s="27">
        <v>11.4</v>
      </c>
      <c r="G29" s="27">
        <v>0.9</v>
      </c>
      <c r="H29" s="27">
        <v>29.4</v>
      </c>
      <c r="I29" s="28">
        <v>2.8</v>
      </c>
      <c r="J29" s="26">
        <v>55.5</v>
      </c>
      <c r="K29" s="29">
        <v>12.3</v>
      </c>
    </row>
    <row r="30" spans="1:11" x14ac:dyDescent="0.15">
      <c r="A30" s="86"/>
      <c r="B30" s="30" t="s">
        <v>53</v>
      </c>
      <c r="C30" s="31">
        <v>224</v>
      </c>
      <c r="D30" s="32">
        <v>9</v>
      </c>
      <c r="E30" s="33">
        <v>108</v>
      </c>
      <c r="F30" s="33">
        <v>25</v>
      </c>
      <c r="G30" s="33">
        <v>5</v>
      </c>
      <c r="H30" s="33">
        <v>77</v>
      </c>
      <c r="I30" s="34" t="s">
        <v>15</v>
      </c>
      <c r="J30" s="32">
        <v>117</v>
      </c>
      <c r="K30" s="35">
        <v>30</v>
      </c>
    </row>
    <row r="31" spans="1:11" x14ac:dyDescent="0.15">
      <c r="A31" s="86"/>
      <c r="B31" s="24"/>
      <c r="C31" s="25">
        <v>100</v>
      </c>
      <c r="D31" s="26">
        <v>4</v>
      </c>
      <c r="E31" s="27">
        <v>48.2</v>
      </c>
      <c r="F31" s="27">
        <v>11.2</v>
      </c>
      <c r="G31" s="27">
        <v>2.2000000000000002</v>
      </c>
      <c r="H31" s="27">
        <v>34.4</v>
      </c>
      <c r="I31" s="28" t="s">
        <v>15</v>
      </c>
      <c r="J31" s="26">
        <v>52.2</v>
      </c>
      <c r="K31" s="29">
        <v>13.399999999999999</v>
      </c>
    </row>
    <row r="32" spans="1:11" x14ac:dyDescent="0.15">
      <c r="A32" s="86"/>
      <c r="B32" s="30" t="s">
        <v>54</v>
      </c>
      <c r="C32" s="31">
        <v>178</v>
      </c>
      <c r="D32" s="32">
        <v>1</v>
      </c>
      <c r="E32" s="33">
        <v>78</v>
      </c>
      <c r="F32" s="33">
        <v>26</v>
      </c>
      <c r="G32" s="33">
        <v>2</v>
      </c>
      <c r="H32" s="33">
        <v>67</v>
      </c>
      <c r="I32" s="34">
        <v>4</v>
      </c>
      <c r="J32" s="32">
        <v>79</v>
      </c>
      <c r="K32" s="35">
        <v>28</v>
      </c>
    </row>
    <row r="33" spans="1:11" x14ac:dyDescent="0.15">
      <c r="A33" s="86"/>
      <c r="B33" s="24"/>
      <c r="C33" s="25">
        <v>100</v>
      </c>
      <c r="D33" s="26">
        <v>0.6</v>
      </c>
      <c r="E33" s="27">
        <v>43.8</v>
      </c>
      <c r="F33" s="27">
        <v>14.6</v>
      </c>
      <c r="G33" s="27">
        <v>1.1000000000000001</v>
      </c>
      <c r="H33" s="27">
        <v>37.6</v>
      </c>
      <c r="I33" s="28">
        <v>2.2000000000000002</v>
      </c>
      <c r="J33" s="26">
        <v>44.4</v>
      </c>
      <c r="K33" s="29">
        <v>15.7</v>
      </c>
    </row>
    <row r="34" spans="1:11" x14ac:dyDescent="0.15">
      <c r="A34" s="86"/>
      <c r="B34" s="30" t="s">
        <v>55</v>
      </c>
      <c r="C34" s="31">
        <v>199</v>
      </c>
      <c r="D34" s="32">
        <v>13</v>
      </c>
      <c r="E34" s="33">
        <v>80</v>
      </c>
      <c r="F34" s="33">
        <v>26</v>
      </c>
      <c r="G34" s="33">
        <v>2</v>
      </c>
      <c r="H34" s="33">
        <v>68</v>
      </c>
      <c r="I34" s="34">
        <v>10</v>
      </c>
      <c r="J34" s="32">
        <v>93</v>
      </c>
      <c r="K34" s="35">
        <v>28</v>
      </c>
    </row>
    <row r="35" spans="1:11" x14ac:dyDescent="0.15">
      <c r="A35" s="86"/>
      <c r="B35" s="24"/>
      <c r="C35" s="25">
        <v>100</v>
      </c>
      <c r="D35" s="26">
        <v>6.5</v>
      </c>
      <c r="E35" s="27">
        <v>40.200000000000003</v>
      </c>
      <c r="F35" s="27">
        <v>13.1</v>
      </c>
      <c r="G35" s="27">
        <v>1</v>
      </c>
      <c r="H35" s="27">
        <v>34.200000000000003</v>
      </c>
      <c r="I35" s="28">
        <v>5</v>
      </c>
      <c r="J35" s="26">
        <v>46.7</v>
      </c>
      <c r="K35" s="29">
        <v>14.1</v>
      </c>
    </row>
    <row r="36" spans="1:11" x14ac:dyDescent="0.15">
      <c r="A36" s="86"/>
      <c r="B36" s="30" t="s">
        <v>56</v>
      </c>
      <c r="C36" s="31">
        <v>106</v>
      </c>
      <c r="D36" s="32">
        <v>5</v>
      </c>
      <c r="E36" s="33">
        <v>34</v>
      </c>
      <c r="F36" s="33">
        <v>6</v>
      </c>
      <c r="G36" s="33" t="s">
        <v>15</v>
      </c>
      <c r="H36" s="33">
        <v>47</v>
      </c>
      <c r="I36" s="34">
        <v>14</v>
      </c>
      <c r="J36" s="32">
        <v>39</v>
      </c>
      <c r="K36" s="35">
        <v>6</v>
      </c>
    </row>
    <row r="37" spans="1:11" x14ac:dyDescent="0.15">
      <c r="A37" s="87"/>
      <c r="B37" s="36"/>
      <c r="C37" s="37">
        <v>100</v>
      </c>
      <c r="D37" s="38">
        <v>4.7</v>
      </c>
      <c r="E37" s="39">
        <v>32.1</v>
      </c>
      <c r="F37" s="39">
        <v>5.7</v>
      </c>
      <c r="G37" s="39" t="s">
        <v>15</v>
      </c>
      <c r="H37" s="39">
        <v>44.3</v>
      </c>
      <c r="I37" s="40">
        <v>13.2</v>
      </c>
      <c r="J37" s="38">
        <v>36.800000000000004</v>
      </c>
      <c r="K37" s="41">
        <v>5.7</v>
      </c>
    </row>
  </sheetData>
  <mergeCells count="1">
    <mergeCell ref="A6:A37"/>
  </mergeCells>
  <phoneticPr fontId="1"/>
  <pageMargins left="0.59055118110236227" right="0.59055118110236227" top="0.59055118110236227" bottom="0.47244094488188981" header="0.31496062992125984" footer="0.31496062992125984"/>
  <pageSetup paperSize="9" scale="85" firstPageNumber="53" pageOrder="overThenDown" orientation="portrait"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ColWidth="9.140625" defaultRowHeight="11.25" x14ac:dyDescent="0.15"/>
  <cols>
    <col min="1" max="1" width="2.7109375" style="1" customWidth="1"/>
    <col min="2" max="2" width="17.28515625" style="1" customWidth="1"/>
    <col min="3" max="3" width="5.7109375" style="1" customWidth="1"/>
    <col min="4" max="11" width="9.42578125" style="1" customWidth="1"/>
    <col min="12" max="32" width="6.7109375" style="1" customWidth="1"/>
    <col min="33" max="16384" width="9.140625" style="1"/>
  </cols>
  <sheetData>
    <row r="1" spans="1:11" x14ac:dyDescent="0.15">
      <c r="A1" s="42"/>
      <c r="B1" s="42"/>
      <c r="C1" s="43" t="s">
        <v>58</v>
      </c>
      <c r="D1" s="42" t="s">
        <v>59</v>
      </c>
      <c r="E1" s="42"/>
      <c r="F1" s="42"/>
    </row>
    <row r="2" spans="1:11" x14ac:dyDescent="0.15">
      <c r="A2" s="42"/>
      <c r="B2" s="42"/>
      <c r="C2" s="42"/>
      <c r="D2" s="42"/>
      <c r="E2" s="42"/>
      <c r="F2" s="42"/>
      <c r="G2" s="42"/>
      <c r="H2" s="42"/>
      <c r="I2" s="42"/>
      <c r="J2" s="42"/>
      <c r="K2" s="42"/>
    </row>
    <row r="3" spans="1:11" ht="59.25" customHeight="1" x14ac:dyDescent="0.15">
      <c r="A3" s="2"/>
      <c r="B3" s="3"/>
      <c r="C3" s="4" t="s">
        <v>0</v>
      </c>
      <c r="D3" s="5" t="s">
        <v>42</v>
      </c>
      <c r="E3" s="6" t="s">
        <v>43</v>
      </c>
      <c r="F3" s="6" t="s">
        <v>44</v>
      </c>
      <c r="G3" s="6" t="s">
        <v>45</v>
      </c>
      <c r="H3" s="6" t="s">
        <v>46</v>
      </c>
      <c r="I3" s="7" t="s">
        <v>1</v>
      </c>
      <c r="J3" s="5" t="s">
        <v>47</v>
      </c>
      <c r="K3" s="8" t="s">
        <v>48</v>
      </c>
    </row>
    <row r="4" spans="1:11" x14ac:dyDescent="0.15">
      <c r="A4" s="9"/>
      <c r="B4" s="10" t="s">
        <v>2</v>
      </c>
      <c r="C4" s="55">
        <v>1923</v>
      </c>
      <c r="D4" s="45">
        <v>99</v>
      </c>
      <c r="E4" s="56">
        <v>819</v>
      </c>
      <c r="F4" s="56">
        <v>248</v>
      </c>
      <c r="G4" s="56">
        <v>34</v>
      </c>
      <c r="H4" s="56">
        <v>664</v>
      </c>
      <c r="I4" s="57">
        <v>59</v>
      </c>
      <c r="J4" s="45">
        <v>918</v>
      </c>
      <c r="K4" s="46">
        <v>282</v>
      </c>
    </row>
    <row r="5" spans="1:11" x14ac:dyDescent="0.15">
      <c r="A5" s="16"/>
      <c r="B5" s="17"/>
      <c r="C5" s="44">
        <v>100</v>
      </c>
      <c r="D5" s="19">
        <v>5.0999999999999996</v>
      </c>
      <c r="E5" s="20">
        <v>42.6</v>
      </c>
      <c r="F5" s="20">
        <v>12.9</v>
      </c>
      <c r="G5" s="20">
        <v>1.8</v>
      </c>
      <c r="H5" s="20">
        <v>34.5</v>
      </c>
      <c r="I5" s="21">
        <v>3.1</v>
      </c>
      <c r="J5" s="19">
        <v>47.7</v>
      </c>
      <c r="K5" s="22">
        <v>14.700000000000001</v>
      </c>
    </row>
    <row r="6" spans="1:11" ht="11.25" customHeight="1" x14ac:dyDescent="0.15">
      <c r="A6" s="85" t="s">
        <v>18</v>
      </c>
      <c r="B6" s="23" t="s">
        <v>19</v>
      </c>
      <c r="C6" s="55">
        <v>1207</v>
      </c>
      <c r="D6" s="45">
        <v>70</v>
      </c>
      <c r="E6" s="56">
        <v>602</v>
      </c>
      <c r="F6" s="56">
        <v>173</v>
      </c>
      <c r="G6" s="56">
        <v>21</v>
      </c>
      <c r="H6" s="56">
        <v>311</v>
      </c>
      <c r="I6" s="57">
        <v>30</v>
      </c>
      <c r="J6" s="45">
        <v>672</v>
      </c>
      <c r="K6" s="46">
        <v>194</v>
      </c>
    </row>
    <row r="7" spans="1:11" x14ac:dyDescent="0.15">
      <c r="A7" s="86"/>
      <c r="B7" s="24"/>
      <c r="C7" s="25">
        <v>100</v>
      </c>
      <c r="D7" s="26">
        <v>5.8</v>
      </c>
      <c r="E7" s="27">
        <v>49.9</v>
      </c>
      <c r="F7" s="27">
        <v>14.3</v>
      </c>
      <c r="G7" s="27">
        <v>1.7</v>
      </c>
      <c r="H7" s="27">
        <v>25.8</v>
      </c>
      <c r="I7" s="28">
        <v>2.5</v>
      </c>
      <c r="J7" s="26">
        <v>55.699999999999996</v>
      </c>
      <c r="K7" s="29">
        <v>16</v>
      </c>
    </row>
    <row r="8" spans="1:11" x14ac:dyDescent="0.15">
      <c r="A8" s="86"/>
      <c r="B8" s="30" t="s">
        <v>20</v>
      </c>
      <c r="C8" s="31">
        <v>599</v>
      </c>
      <c r="D8" s="32">
        <v>38</v>
      </c>
      <c r="E8" s="33">
        <v>312</v>
      </c>
      <c r="F8" s="33">
        <v>75</v>
      </c>
      <c r="G8" s="33">
        <v>13</v>
      </c>
      <c r="H8" s="33">
        <v>154</v>
      </c>
      <c r="I8" s="34">
        <v>7</v>
      </c>
      <c r="J8" s="32">
        <v>350</v>
      </c>
      <c r="K8" s="35">
        <v>88</v>
      </c>
    </row>
    <row r="9" spans="1:11" x14ac:dyDescent="0.15">
      <c r="A9" s="86"/>
      <c r="B9" s="24"/>
      <c r="C9" s="25">
        <v>100</v>
      </c>
      <c r="D9" s="26">
        <v>6.3</v>
      </c>
      <c r="E9" s="27">
        <v>52.1</v>
      </c>
      <c r="F9" s="27">
        <v>12.5</v>
      </c>
      <c r="G9" s="27">
        <v>2.2000000000000002</v>
      </c>
      <c r="H9" s="27">
        <v>25.7</v>
      </c>
      <c r="I9" s="28">
        <v>1.2</v>
      </c>
      <c r="J9" s="26">
        <v>58.4</v>
      </c>
      <c r="K9" s="29">
        <v>14.7</v>
      </c>
    </row>
    <row r="10" spans="1:11" x14ac:dyDescent="0.15">
      <c r="A10" s="86"/>
      <c r="B10" s="30" t="s">
        <v>21</v>
      </c>
      <c r="C10" s="31">
        <v>601</v>
      </c>
      <c r="D10" s="32">
        <v>31</v>
      </c>
      <c r="E10" s="33">
        <v>287</v>
      </c>
      <c r="F10" s="33">
        <v>97</v>
      </c>
      <c r="G10" s="33">
        <v>8</v>
      </c>
      <c r="H10" s="33">
        <v>155</v>
      </c>
      <c r="I10" s="34">
        <v>23</v>
      </c>
      <c r="J10" s="32">
        <v>318</v>
      </c>
      <c r="K10" s="35">
        <v>105</v>
      </c>
    </row>
    <row r="11" spans="1:11" x14ac:dyDescent="0.15">
      <c r="A11" s="87"/>
      <c r="B11" s="36"/>
      <c r="C11" s="37">
        <v>100</v>
      </c>
      <c r="D11" s="38">
        <v>5.2</v>
      </c>
      <c r="E11" s="39">
        <v>47.8</v>
      </c>
      <c r="F11" s="39">
        <v>16.100000000000001</v>
      </c>
      <c r="G11" s="39">
        <v>1.3</v>
      </c>
      <c r="H11" s="39">
        <v>25.8</v>
      </c>
      <c r="I11" s="40">
        <v>3.8</v>
      </c>
      <c r="J11" s="38">
        <v>53</v>
      </c>
      <c r="K11" s="41">
        <v>17.400000000000002</v>
      </c>
    </row>
    <row r="12" spans="1:11" ht="11.25" customHeight="1" x14ac:dyDescent="0.15">
      <c r="A12" s="85" t="s">
        <v>23</v>
      </c>
      <c r="B12" s="23" t="s">
        <v>24</v>
      </c>
      <c r="C12" s="11">
        <v>223</v>
      </c>
      <c r="D12" s="12">
        <v>6</v>
      </c>
      <c r="E12" s="13">
        <v>77</v>
      </c>
      <c r="F12" s="13">
        <v>24</v>
      </c>
      <c r="G12" s="13">
        <v>7</v>
      </c>
      <c r="H12" s="13">
        <v>107</v>
      </c>
      <c r="I12" s="14">
        <v>2</v>
      </c>
      <c r="J12" s="12">
        <v>83</v>
      </c>
      <c r="K12" s="15">
        <v>31</v>
      </c>
    </row>
    <row r="13" spans="1:11" x14ac:dyDescent="0.15">
      <c r="A13" s="86"/>
      <c r="B13" s="24"/>
      <c r="C13" s="25">
        <v>100</v>
      </c>
      <c r="D13" s="26">
        <v>2.7</v>
      </c>
      <c r="E13" s="27">
        <v>34.5</v>
      </c>
      <c r="F13" s="27">
        <v>10.8</v>
      </c>
      <c r="G13" s="27">
        <v>3.1</v>
      </c>
      <c r="H13" s="27">
        <v>48</v>
      </c>
      <c r="I13" s="28">
        <v>0.9</v>
      </c>
      <c r="J13" s="26">
        <v>37.200000000000003</v>
      </c>
      <c r="K13" s="29">
        <v>13.9</v>
      </c>
    </row>
    <row r="14" spans="1:11" x14ac:dyDescent="0.15">
      <c r="A14" s="86"/>
      <c r="B14" s="30" t="s">
        <v>25</v>
      </c>
      <c r="C14" s="31">
        <v>152</v>
      </c>
      <c r="D14" s="32">
        <v>9</v>
      </c>
      <c r="E14" s="33">
        <v>71</v>
      </c>
      <c r="F14" s="33">
        <v>35</v>
      </c>
      <c r="G14" s="33">
        <v>7</v>
      </c>
      <c r="H14" s="33">
        <v>30</v>
      </c>
      <c r="I14" s="34" t="s">
        <v>15</v>
      </c>
      <c r="J14" s="32">
        <v>80</v>
      </c>
      <c r="K14" s="35">
        <v>42</v>
      </c>
    </row>
    <row r="15" spans="1:11" x14ac:dyDescent="0.15">
      <c r="A15" s="86"/>
      <c r="B15" s="24"/>
      <c r="C15" s="25">
        <v>100</v>
      </c>
      <c r="D15" s="26">
        <v>5.9</v>
      </c>
      <c r="E15" s="27">
        <v>46.7</v>
      </c>
      <c r="F15" s="27">
        <v>23</v>
      </c>
      <c r="G15" s="27">
        <v>4.5999999999999996</v>
      </c>
      <c r="H15" s="27">
        <v>19.7</v>
      </c>
      <c r="I15" s="28" t="s">
        <v>15</v>
      </c>
      <c r="J15" s="26">
        <v>52.6</v>
      </c>
      <c r="K15" s="29">
        <v>27.6</v>
      </c>
    </row>
    <row r="16" spans="1:11" x14ac:dyDescent="0.15">
      <c r="A16" s="86"/>
      <c r="B16" s="30" t="s">
        <v>26</v>
      </c>
      <c r="C16" s="31">
        <v>190</v>
      </c>
      <c r="D16" s="32">
        <v>22</v>
      </c>
      <c r="E16" s="33">
        <v>118</v>
      </c>
      <c r="F16" s="33">
        <v>33</v>
      </c>
      <c r="G16" s="33">
        <v>2</v>
      </c>
      <c r="H16" s="33">
        <v>12</v>
      </c>
      <c r="I16" s="34">
        <v>3</v>
      </c>
      <c r="J16" s="32">
        <v>140</v>
      </c>
      <c r="K16" s="35">
        <v>35</v>
      </c>
    </row>
    <row r="17" spans="1:11" x14ac:dyDescent="0.15">
      <c r="A17" s="86"/>
      <c r="B17" s="24"/>
      <c r="C17" s="25">
        <v>100</v>
      </c>
      <c r="D17" s="26">
        <v>11.6</v>
      </c>
      <c r="E17" s="27">
        <v>62.1</v>
      </c>
      <c r="F17" s="27">
        <v>17.399999999999999</v>
      </c>
      <c r="G17" s="27">
        <v>1.1000000000000001</v>
      </c>
      <c r="H17" s="27">
        <v>6.3</v>
      </c>
      <c r="I17" s="28">
        <v>1.6</v>
      </c>
      <c r="J17" s="26">
        <v>73.7</v>
      </c>
      <c r="K17" s="29">
        <v>18.5</v>
      </c>
    </row>
    <row r="18" spans="1:11" x14ac:dyDescent="0.15">
      <c r="A18" s="86"/>
      <c r="B18" s="30" t="s">
        <v>27</v>
      </c>
      <c r="C18" s="31">
        <v>155</v>
      </c>
      <c r="D18" s="32">
        <v>13</v>
      </c>
      <c r="E18" s="33">
        <v>99</v>
      </c>
      <c r="F18" s="33">
        <v>25</v>
      </c>
      <c r="G18" s="33">
        <v>4</v>
      </c>
      <c r="H18" s="33">
        <v>12</v>
      </c>
      <c r="I18" s="34">
        <v>2</v>
      </c>
      <c r="J18" s="32">
        <v>112</v>
      </c>
      <c r="K18" s="35">
        <v>29</v>
      </c>
    </row>
    <row r="19" spans="1:11" x14ac:dyDescent="0.15">
      <c r="A19" s="86"/>
      <c r="B19" s="24"/>
      <c r="C19" s="25">
        <v>100</v>
      </c>
      <c r="D19" s="26">
        <v>8.4</v>
      </c>
      <c r="E19" s="27">
        <v>63.9</v>
      </c>
      <c r="F19" s="27">
        <v>16.100000000000001</v>
      </c>
      <c r="G19" s="27">
        <v>2.6</v>
      </c>
      <c r="H19" s="27">
        <v>7.7</v>
      </c>
      <c r="I19" s="28">
        <v>1.3</v>
      </c>
      <c r="J19" s="26">
        <v>72.3</v>
      </c>
      <c r="K19" s="29">
        <v>18.700000000000003</v>
      </c>
    </row>
    <row r="20" spans="1:11" x14ac:dyDescent="0.15">
      <c r="A20" s="86"/>
      <c r="B20" s="30" t="s">
        <v>28</v>
      </c>
      <c r="C20" s="31">
        <v>182</v>
      </c>
      <c r="D20" s="32">
        <v>9</v>
      </c>
      <c r="E20" s="33">
        <v>108</v>
      </c>
      <c r="F20" s="33">
        <v>32</v>
      </c>
      <c r="G20" s="33">
        <v>3</v>
      </c>
      <c r="H20" s="33">
        <v>29</v>
      </c>
      <c r="I20" s="34">
        <v>1</v>
      </c>
      <c r="J20" s="32">
        <v>117</v>
      </c>
      <c r="K20" s="35">
        <v>35</v>
      </c>
    </row>
    <row r="21" spans="1:11" x14ac:dyDescent="0.15">
      <c r="A21" s="86"/>
      <c r="B21" s="24"/>
      <c r="C21" s="25">
        <v>100</v>
      </c>
      <c r="D21" s="26">
        <v>4.9000000000000004</v>
      </c>
      <c r="E21" s="27">
        <v>59.3</v>
      </c>
      <c r="F21" s="27">
        <v>17.600000000000001</v>
      </c>
      <c r="G21" s="27">
        <v>1.6</v>
      </c>
      <c r="H21" s="27">
        <v>15.9</v>
      </c>
      <c r="I21" s="28">
        <v>0.5</v>
      </c>
      <c r="J21" s="26">
        <v>64.2</v>
      </c>
      <c r="K21" s="29">
        <v>19.200000000000003</v>
      </c>
    </row>
    <row r="22" spans="1:11" x14ac:dyDescent="0.15">
      <c r="A22" s="86"/>
      <c r="B22" s="30" t="s">
        <v>29</v>
      </c>
      <c r="C22" s="31">
        <v>158</v>
      </c>
      <c r="D22" s="32">
        <v>6</v>
      </c>
      <c r="E22" s="33">
        <v>73</v>
      </c>
      <c r="F22" s="33">
        <v>19</v>
      </c>
      <c r="G22" s="33">
        <v>2</v>
      </c>
      <c r="H22" s="33">
        <v>53</v>
      </c>
      <c r="I22" s="34">
        <v>5</v>
      </c>
      <c r="J22" s="32">
        <v>79</v>
      </c>
      <c r="K22" s="35">
        <v>21</v>
      </c>
    </row>
    <row r="23" spans="1:11" x14ac:dyDescent="0.15">
      <c r="A23" s="86"/>
      <c r="B23" s="24"/>
      <c r="C23" s="25">
        <v>100</v>
      </c>
      <c r="D23" s="26">
        <v>3.8</v>
      </c>
      <c r="E23" s="27">
        <v>46.2</v>
      </c>
      <c r="F23" s="27">
        <v>12</v>
      </c>
      <c r="G23" s="27">
        <v>1.3</v>
      </c>
      <c r="H23" s="27">
        <v>33.5</v>
      </c>
      <c r="I23" s="28">
        <v>3.2</v>
      </c>
      <c r="J23" s="26">
        <v>50</v>
      </c>
      <c r="K23" s="29">
        <v>13.3</v>
      </c>
    </row>
    <row r="24" spans="1:11" x14ac:dyDescent="0.15">
      <c r="A24" s="86"/>
      <c r="B24" s="30" t="s">
        <v>30</v>
      </c>
      <c r="C24" s="31">
        <v>384</v>
      </c>
      <c r="D24" s="32">
        <v>18</v>
      </c>
      <c r="E24" s="33">
        <v>146</v>
      </c>
      <c r="F24" s="33">
        <v>38</v>
      </c>
      <c r="G24" s="33">
        <v>2</v>
      </c>
      <c r="H24" s="33">
        <v>156</v>
      </c>
      <c r="I24" s="34">
        <v>24</v>
      </c>
      <c r="J24" s="32">
        <v>164</v>
      </c>
      <c r="K24" s="35">
        <v>40</v>
      </c>
    </row>
    <row r="25" spans="1:11" x14ac:dyDescent="0.15">
      <c r="A25" s="86"/>
      <c r="B25" s="24"/>
      <c r="C25" s="25">
        <v>100</v>
      </c>
      <c r="D25" s="26">
        <v>4.7</v>
      </c>
      <c r="E25" s="27">
        <v>38</v>
      </c>
      <c r="F25" s="27">
        <v>9.9</v>
      </c>
      <c r="G25" s="27">
        <v>0.5</v>
      </c>
      <c r="H25" s="27">
        <v>40.6</v>
      </c>
      <c r="I25" s="28">
        <v>6.3</v>
      </c>
      <c r="J25" s="26">
        <v>42.7</v>
      </c>
      <c r="K25" s="29">
        <v>10.4</v>
      </c>
    </row>
    <row r="26" spans="1:11" x14ac:dyDescent="0.15">
      <c r="A26" s="86"/>
      <c r="B26" s="30" t="s">
        <v>22</v>
      </c>
      <c r="C26" s="31">
        <v>438</v>
      </c>
      <c r="D26" s="32">
        <v>11</v>
      </c>
      <c r="E26" s="33">
        <v>118</v>
      </c>
      <c r="F26" s="33">
        <v>36</v>
      </c>
      <c r="G26" s="33">
        <v>7</v>
      </c>
      <c r="H26" s="33">
        <v>252</v>
      </c>
      <c r="I26" s="34">
        <v>14</v>
      </c>
      <c r="J26" s="32">
        <v>129</v>
      </c>
      <c r="K26" s="35">
        <v>43</v>
      </c>
    </row>
    <row r="27" spans="1:11" x14ac:dyDescent="0.15">
      <c r="A27" s="87"/>
      <c r="B27" s="36"/>
      <c r="C27" s="37">
        <v>100</v>
      </c>
      <c r="D27" s="38">
        <v>2.5</v>
      </c>
      <c r="E27" s="39">
        <v>26.9</v>
      </c>
      <c r="F27" s="39">
        <v>8.1999999999999993</v>
      </c>
      <c r="G27" s="39">
        <v>1.6</v>
      </c>
      <c r="H27" s="39">
        <v>57.5</v>
      </c>
      <c r="I27" s="40">
        <v>3.2</v>
      </c>
      <c r="J27" s="38">
        <v>29.4</v>
      </c>
      <c r="K27" s="41">
        <v>9.7999999999999989</v>
      </c>
    </row>
  </sheetData>
  <mergeCells count="2">
    <mergeCell ref="A12:A27"/>
    <mergeCell ref="A6:A11"/>
  </mergeCells>
  <phoneticPr fontId="1"/>
  <pageMargins left="0.59055118110236227" right="0.59055118110236227" top="0.59055118110236227" bottom="0.47244094488188981" header="0.31496062992125984" footer="0.31496062992125984"/>
  <pageSetup paperSize="9" scale="85" firstPageNumber="53" pageOrder="overThenDown" orientation="portrait" r:id="rId1"/>
  <headerFooter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ColWidth="9.140625" defaultRowHeight="11.25" x14ac:dyDescent="0.15"/>
  <cols>
    <col min="1" max="1" width="2.7109375" style="1" customWidth="1"/>
    <col min="2" max="2" width="17.28515625" style="1" customWidth="1"/>
    <col min="3" max="3" width="5.7109375" style="1" customWidth="1"/>
    <col min="4" max="6" width="9.140625" style="1" customWidth="1"/>
    <col min="7" max="32" width="6.7109375" style="1" customWidth="1"/>
    <col min="33" max="16384" width="9.140625" style="1"/>
  </cols>
  <sheetData>
    <row r="1" spans="1:6" x14ac:dyDescent="0.15">
      <c r="A1" s="42"/>
      <c r="B1" s="42"/>
      <c r="C1" s="43" t="s">
        <v>62</v>
      </c>
      <c r="D1" s="42" t="s">
        <v>63</v>
      </c>
      <c r="E1" s="42"/>
      <c r="F1" s="42"/>
    </row>
    <row r="2" spans="1:6" x14ac:dyDescent="0.15">
      <c r="A2" s="42"/>
      <c r="B2" s="42"/>
      <c r="C2" s="42"/>
      <c r="D2" s="42"/>
      <c r="E2" s="42"/>
      <c r="F2" s="42"/>
    </row>
    <row r="3" spans="1:6" ht="22.35" customHeight="1" x14ac:dyDescent="0.15">
      <c r="A3" s="2"/>
      <c r="B3" s="3"/>
      <c r="C3" s="4" t="s">
        <v>0</v>
      </c>
      <c r="D3" s="52" t="s">
        <v>40</v>
      </c>
      <c r="E3" s="53" t="s">
        <v>41</v>
      </c>
      <c r="F3" s="54" t="s">
        <v>1</v>
      </c>
    </row>
    <row r="4" spans="1:6" x14ac:dyDescent="0.15">
      <c r="A4" s="9"/>
      <c r="B4" s="10" t="s">
        <v>2</v>
      </c>
      <c r="C4" s="11">
        <v>1923</v>
      </c>
      <c r="D4" s="65">
        <v>398</v>
      </c>
      <c r="E4" s="66">
        <v>1435</v>
      </c>
      <c r="F4" s="67">
        <v>90</v>
      </c>
    </row>
    <row r="5" spans="1:6" x14ac:dyDescent="0.15">
      <c r="A5" s="16"/>
      <c r="B5" s="3"/>
      <c r="C5" s="37">
        <v>100</v>
      </c>
      <c r="D5" s="68">
        <v>20.7</v>
      </c>
      <c r="E5" s="69">
        <v>74.599999999999994</v>
      </c>
      <c r="F5" s="70">
        <v>4.7</v>
      </c>
    </row>
    <row r="9" spans="1:6" x14ac:dyDescent="0.15">
      <c r="A9" s="42"/>
      <c r="B9" s="42"/>
      <c r="C9" s="43" t="s">
        <v>64</v>
      </c>
      <c r="D9" s="42" t="s">
        <v>65</v>
      </c>
      <c r="E9" s="42"/>
      <c r="F9" s="42"/>
    </row>
    <row r="10" spans="1:6" x14ac:dyDescent="0.15">
      <c r="A10" s="42"/>
      <c r="B10" s="42"/>
      <c r="C10" s="42"/>
      <c r="D10" s="42"/>
      <c r="E10" s="42"/>
      <c r="F10" s="42"/>
    </row>
    <row r="11" spans="1:6" ht="22.35" customHeight="1" x14ac:dyDescent="0.15">
      <c r="A11" s="2"/>
      <c r="B11" s="3"/>
      <c r="C11" s="4" t="s">
        <v>0</v>
      </c>
      <c r="D11" s="52" t="s">
        <v>16</v>
      </c>
      <c r="E11" s="53" t="s">
        <v>17</v>
      </c>
      <c r="F11" s="54" t="s">
        <v>1</v>
      </c>
    </row>
    <row r="12" spans="1:6" x14ac:dyDescent="0.15">
      <c r="A12" s="9"/>
      <c r="B12" s="10" t="s">
        <v>2</v>
      </c>
      <c r="C12" s="11">
        <v>398</v>
      </c>
      <c r="D12" s="65">
        <v>300</v>
      </c>
      <c r="E12" s="66">
        <v>98</v>
      </c>
      <c r="F12" s="67" t="s">
        <v>15</v>
      </c>
    </row>
    <row r="13" spans="1:6" x14ac:dyDescent="0.15">
      <c r="A13" s="16"/>
      <c r="B13" s="3"/>
      <c r="C13" s="37">
        <v>100</v>
      </c>
      <c r="D13" s="68">
        <v>75.400000000000006</v>
      </c>
      <c r="E13" s="69">
        <v>24.6</v>
      </c>
      <c r="F13" s="70" t="s">
        <v>15</v>
      </c>
    </row>
  </sheetData>
  <phoneticPr fontId="1"/>
  <pageMargins left="0.59055118110236227" right="0.59055118110236227" top="0.59055118110236227" bottom="0.47244094488188981" header="0.31496062992125984" footer="0.31496062992125984"/>
  <pageSetup paperSize="9" scale="85" firstPageNumber="55" pageOrder="overThenDown" orientation="portrait" r:id="rId1"/>
  <headerFooter scaleWithDoc="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ColWidth="9.140625" defaultRowHeight="11.25" x14ac:dyDescent="0.15"/>
  <cols>
    <col min="1" max="1" width="2.7109375" style="1" customWidth="1"/>
    <col min="2" max="2" width="17.28515625" style="1" customWidth="1"/>
    <col min="3" max="3" width="5.7109375" style="1" customWidth="1"/>
    <col min="4" max="6" width="9.140625" style="1" customWidth="1"/>
    <col min="7" max="32" width="6.7109375" style="1" customWidth="1"/>
    <col min="33" max="16384" width="9.140625" style="1"/>
  </cols>
  <sheetData>
    <row r="1" spans="1:6" x14ac:dyDescent="0.15">
      <c r="A1" s="42"/>
      <c r="B1" s="42"/>
      <c r="C1" s="43" t="s">
        <v>64</v>
      </c>
      <c r="D1" s="42" t="s">
        <v>65</v>
      </c>
      <c r="E1" s="42"/>
      <c r="F1" s="42"/>
    </row>
    <row r="2" spans="1:6" x14ac:dyDescent="0.15">
      <c r="A2" s="42"/>
      <c r="B2" s="42"/>
      <c r="C2" s="42"/>
      <c r="D2" s="42"/>
      <c r="E2" s="42"/>
      <c r="F2" s="42"/>
    </row>
    <row r="3" spans="1:6" ht="22.35" customHeight="1" x14ac:dyDescent="0.15">
      <c r="A3" s="2"/>
      <c r="B3" s="3"/>
      <c r="C3" s="4" t="s">
        <v>0</v>
      </c>
      <c r="D3" s="52" t="s">
        <v>16</v>
      </c>
      <c r="E3" s="53" t="s">
        <v>17</v>
      </c>
      <c r="F3" s="54" t="s">
        <v>1</v>
      </c>
    </row>
    <row r="4" spans="1:6" ht="12" customHeight="1" x14ac:dyDescent="0.15">
      <c r="A4" s="90" t="s">
        <v>66</v>
      </c>
      <c r="B4" s="91"/>
      <c r="C4" s="63">
        <v>100</v>
      </c>
      <c r="D4" s="65">
        <v>75.400000000000006</v>
      </c>
      <c r="E4" s="66">
        <v>24.6</v>
      </c>
      <c r="F4" s="67" t="s">
        <v>15</v>
      </c>
    </row>
    <row r="5" spans="1:6" ht="12" customHeight="1" x14ac:dyDescent="0.15">
      <c r="A5" s="88" t="s">
        <v>67</v>
      </c>
      <c r="B5" s="89"/>
      <c r="C5" s="64">
        <v>100</v>
      </c>
      <c r="D5" s="79">
        <v>67.117117117117118</v>
      </c>
      <c r="E5" s="80">
        <v>32.882882882882889</v>
      </c>
      <c r="F5" s="81" t="s">
        <v>72</v>
      </c>
    </row>
  </sheetData>
  <mergeCells count="2">
    <mergeCell ref="A4:B4"/>
    <mergeCell ref="A5:B5"/>
  </mergeCells>
  <phoneticPr fontId="1"/>
  <pageMargins left="0.59055118110236227" right="0.59055118110236227" top="0.59055118110236227" bottom="0.47244094488188981" header="0.31496062992125984" footer="0.31496062992125984"/>
  <pageSetup paperSize="9" scale="85" firstPageNumber="55" pageOrder="overThenDown" orientation="portrait"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ColWidth="9.140625" defaultRowHeight="11.25" x14ac:dyDescent="0.15"/>
  <cols>
    <col min="1" max="1" width="2.7109375" style="1" customWidth="1"/>
    <col min="2" max="2" width="17.28515625" style="1" customWidth="1"/>
    <col min="3" max="3" width="5.7109375" style="1" customWidth="1"/>
    <col min="4" max="6" width="9.140625" style="1" customWidth="1"/>
    <col min="7" max="32" width="6.7109375" style="1" customWidth="1"/>
    <col min="33" max="16384" width="9.140625" style="1"/>
  </cols>
  <sheetData>
    <row r="1" spans="1:6" x14ac:dyDescent="0.15">
      <c r="A1" s="42"/>
      <c r="B1" s="42"/>
      <c r="C1" s="43" t="s">
        <v>64</v>
      </c>
      <c r="D1" s="42" t="s">
        <v>65</v>
      </c>
      <c r="E1" s="42"/>
      <c r="F1" s="42"/>
    </row>
    <row r="2" spans="1:6" x14ac:dyDescent="0.15">
      <c r="A2" s="42"/>
      <c r="B2" s="42"/>
      <c r="C2" s="42"/>
      <c r="D2" s="42"/>
      <c r="E2" s="42"/>
      <c r="F2" s="42"/>
    </row>
    <row r="3" spans="1:6" ht="22.35" customHeight="1" x14ac:dyDescent="0.15">
      <c r="A3" s="2"/>
      <c r="B3" s="3"/>
      <c r="C3" s="4" t="s">
        <v>0</v>
      </c>
      <c r="D3" s="5" t="s">
        <v>16</v>
      </c>
      <c r="E3" s="6" t="s">
        <v>17</v>
      </c>
      <c r="F3" s="8" t="s">
        <v>1</v>
      </c>
    </row>
    <row r="4" spans="1:6" x14ac:dyDescent="0.15">
      <c r="A4" s="9"/>
      <c r="B4" s="10" t="s">
        <v>2</v>
      </c>
      <c r="C4" s="11">
        <v>398</v>
      </c>
      <c r="D4" s="12">
        <v>300</v>
      </c>
      <c r="E4" s="13">
        <v>98</v>
      </c>
      <c r="F4" s="15" t="s">
        <v>15</v>
      </c>
    </row>
    <row r="5" spans="1:6" x14ac:dyDescent="0.15">
      <c r="A5" s="16"/>
      <c r="B5" s="17"/>
      <c r="C5" s="18">
        <v>100</v>
      </c>
      <c r="D5" s="19">
        <v>75.400000000000006</v>
      </c>
      <c r="E5" s="20">
        <v>24.6</v>
      </c>
      <c r="F5" s="22" t="s">
        <v>15</v>
      </c>
    </row>
    <row r="6" spans="1:6" ht="11.25" customHeight="1" x14ac:dyDescent="0.15">
      <c r="A6" s="85" t="s">
        <v>3</v>
      </c>
      <c r="B6" s="23" t="s">
        <v>4</v>
      </c>
      <c r="C6" s="11">
        <v>58</v>
      </c>
      <c r="D6" s="12">
        <v>43</v>
      </c>
      <c r="E6" s="13">
        <v>15</v>
      </c>
      <c r="F6" s="15" t="s">
        <v>15</v>
      </c>
    </row>
    <row r="7" spans="1:6" x14ac:dyDescent="0.15">
      <c r="A7" s="86"/>
      <c r="B7" s="24"/>
      <c r="C7" s="25">
        <v>100</v>
      </c>
      <c r="D7" s="26">
        <v>74.099999999999994</v>
      </c>
      <c r="E7" s="27">
        <v>25.9</v>
      </c>
      <c r="F7" s="29" t="s">
        <v>15</v>
      </c>
    </row>
    <row r="8" spans="1:6" x14ac:dyDescent="0.15">
      <c r="A8" s="86"/>
      <c r="B8" s="30" t="s">
        <v>5</v>
      </c>
      <c r="C8" s="31">
        <v>44</v>
      </c>
      <c r="D8" s="32">
        <v>34</v>
      </c>
      <c r="E8" s="33">
        <v>10</v>
      </c>
      <c r="F8" s="35" t="s">
        <v>15</v>
      </c>
    </row>
    <row r="9" spans="1:6" x14ac:dyDescent="0.15">
      <c r="A9" s="86"/>
      <c r="B9" s="24"/>
      <c r="C9" s="25">
        <v>100</v>
      </c>
      <c r="D9" s="26">
        <v>77.3</v>
      </c>
      <c r="E9" s="27">
        <v>22.7</v>
      </c>
      <c r="F9" s="29" t="s">
        <v>15</v>
      </c>
    </row>
    <row r="10" spans="1:6" x14ac:dyDescent="0.15">
      <c r="A10" s="86"/>
      <c r="B10" s="30" t="s">
        <v>6</v>
      </c>
      <c r="C10" s="31">
        <v>25</v>
      </c>
      <c r="D10" s="32">
        <v>17</v>
      </c>
      <c r="E10" s="33">
        <v>8</v>
      </c>
      <c r="F10" s="35" t="s">
        <v>15</v>
      </c>
    </row>
    <row r="11" spans="1:6" x14ac:dyDescent="0.15">
      <c r="A11" s="86"/>
      <c r="B11" s="24"/>
      <c r="C11" s="25">
        <v>100</v>
      </c>
      <c r="D11" s="26">
        <v>68</v>
      </c>
      <c r="E11" s="27">
        <v>32</v>
      </c>
      <c r="F11" s="29" t="s">
        <v>15</v>
      </c>
    </row>
    <row r="12" spans="1:6" x14ac:dyDescent="0.15">
      <c r="A12" s="86"/>
      <c r="B12" s="30" t="s">
        <v>7</v>
      </c>
      <c r="C12" s="31">
        <v>18</v>
      </c>
      <c r="D12" s="32">
        <v>11</v>
      </c>
      <c r="E12" s="33">
        <v>7</v>
      </c>
      <c r="F12" s="35" t="s">
        <v>15</v>
      </c>
    </row>
    <row r="13" spans="1:6" x14ac:dyDescent="0.15">
      <c r="A13" s="86"/>
      <c r="B13" s="24"/>
      <c r="C13" s="25">
        <v>100</v>
      </c>
      <c r="D13" s="26">
        <v>61.1</v>
      </c>
      <c r="E13" s="27">
        <v>38.9</v>
      </c>
      <c r="F13" s="29" t="s">
        <v>15</v>
      </c>
    </row>
    <row r="14" spans="1:6" x14ac:dyDescent="0.15">
      <c r="A14" s="86"/>
      <c r="B14" s="30" t="s">
        <v>8</v>
      </c>
      <c r="C14" s="31">
        <v>42</v>
      </c>
      <c r="D14" s="32">
        <v>29</v>
      </c>
      <c r="E14" s="33">
        <v>13</v>
      </c>
      <c r="F14" s="35" t="s">
        <v>15</v>
      </c>
    </row>
    <row r="15" spans="1:6" x14ac:dyDescent="0.15">
      <c r="A15" s="86"/>
      <c r="B15" s="24"/>
      <c r="C15" s="25">
        <v>100</v>
      </c>
      <c r="D15" s="26">
        <v>69</v>
      </c>
      <c r="E15" s="27">
        <v>31</v>
      </c>
      <c r="F15" s="29" t="s">
        <v>15</v>
      </c>
    </row>
    <row r="16" spans="1:6" x14ac:dyDescent="0.15">
      <c r="A16" s="86"/>
      <c r="B16" s="30" t="s">
        <v>9</v>
      </c>
      <c r="C16" s="31">
        <v>39</v>
      </c>
      <c r="D16" s="32">
        <v>32</v>
      </c>
      <c r="E16" s="33">
        <v>7</v>
      </c>
      <c r="F16" s="35" t="s">
        <v>15</v>
      </c>
    </row>
    <row r="17" spans="1:6" x14ac:dyDescent="0.15">
      <c r="A17" s="86"/>
      <c r="B17" s="24"/>
      <c r="C17" s="25">
        <v>100</v>
      </c>
      <c r="D17" s="26">
        <v>82.1</v>
      </c>
      <c r="E17" s="27">
        <v>17.899999999999999</v>
      </c>
      <c r="F17" s="29" t="s">
        <v>15</v>
      </c>
    </row>
    <row r="18" spans="1:6" x14ac:dyDescent="0.15">
      <c r="A18" s="86"/>
      <c r="B18" s="30" t="s">
        <v>10</v>
      </c>
      <c r="C18" s="31">
        <v>26</v>
      </c>
      <c r="D18" s="32">
        <v>22</v>
      </c>
      <c r="E18" s="33">
        <v>4</v>
      </c>
      <c r="F18" s="35" t="s">
        <v>15</v>
      </c>
    </row>
    <row r="19" spans="1:6" x14ac:dyDescent="0.15">
      <c r="A19" s="86"/>
      <c r="B19" s="24"/>
      <c r="C19" s="25">
        <v>100</v>
      </c>
      <c r="D19" s="26">
        <v>84.6</v>
      </c>
      <c r="E19" s="27">
        <v>15.4</v>
      </c>
      <c r="F19" s="29" t="s">
        <v>15</v>
      </c>
    </row>
    <row r="20" spans="1:6" x14ac:dyDescent="0.15">
      <c r="A20" s="86"/>
      <c r="B20" s="30" t="s">
        <v>11</v>
      </c>
      <c r="C20" s="31">
        <v>62</v>
      </c>
      <c r="D20" s="32">
        <v>50</v>
      </c>
      <c r="E20" s="33">
        <v>12</v>
      </c>
      <c r="F20" s="35" t="s">
        <v>15</v>
      </c>
    </row>
    <row r="21" spans="1:6" x14ac:dyDescent="0.15">
      <c r="A21" s="86"/>
      <c r="B21" s="24"/>
      <c r="C21" s="25">
        <v>100</v>
      </c>
      <c r="D21" s="26">
        <v>80.599999999999994</v>
      </c>
      <c r="E21" s="27">
        <v>19.399999999999999</v>
      </c>
      <c r="F21" s="29" t="s">
        <v>15</v>
      </c>
    </row>
    <row r="22" spans="1:6" x14ac:dyDescent="0.15">
      <c r="A22" s="86"/>
      <c r="B22" s="30" t="s">
        <v>12</v>
      </c>
      <c r="C22" s="31">
        <v>34</v>
      </c>
      <c r="D22" s="32">
        <v>27</v>
      </c>
      <c r="E22" s="33">
        <v>7</v>
      </c>
      <c r="F22" s="35" t="s">
        <v>15</v>
      </c>
    </row>
    <row r="23" spans="1:6" x14ac:dyDescent="0.15">
      <c r="A23" s="86"/>
      <c r="B23" s="24"/>
      <c r="C23" s="25">
        <v>100</v>
      </c>
      <c r="D23" s="26">
        <v>79.400000000000006</v>
      </c>
      <c r="E23" s="27">
        <v>20.6</v>
      </c>
      <c r="F23" s="29" t="s">
        <v>15</v>
      </c>
    </row>
    <row r="24" spans="1:6" x14ac:dyDescent="0.15">
      <c r="A24" s="86"/>
      <c r="B24" s="30" t="s">
        <v>13</v>
      </c>
      <c r="C24" s="31">
        <v>49</v>
      </c>
      <c r="D24" s="32">
        <v>34</v>
      </c>
      <c r="E24" s="33">
        <v>15</v>
      </c>
      <c r="F24" s="35" t="s">
        <v>15</v>
      </c>
    </row>
    <row r="25" spans="1:6" x14ac:dyDescent="0.15">
      <c r="A25" s="87"/>
      <c r="B25" s="36"/>
      <c r="C25" s="37">
        <v>100</v>
      </c>
      <c r="D25" s="38">
        <v>69.400000000000006</v>
      </c>
      <c r="E25" s="39">
        <v>30.6</v>
      </c>
      <c r="F25" s="41" t="s">
        <v>15</v>
      </c>
    </row>
  </sheetData>
  <mergeCells count="1">
    <mergeCell ref="A6:A25"/>
  </mergeCells>
  <phoneticPr fontId="1"/>
  <pageMargins left="0.59055118110236227" right="0.59055118110236227" top="0.59055118110236227" bottom="0.47244094488188981" header="0.31496062992125984" footer="0.31496062992125984"/>
  <pageSetup paperSize="9" scale="85" firstPageNumber="57" pageOrder="overThenDown" orientation="portrait" r:id="rId1"/>
  <headerFooter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zoomScaleNormal="100" zoomScaleSheetLayoutView="100" workbookViewId="0"/>
  </sheetViews>
  <sheetFormatPr defaultColWidth="9.140625" defaultRowHeight="11.25" x14ac:dyDescent="0.15"/>
  <cols>
    <col min="1" max="1" width="2.7109375" style="1" customWidth="1"/>
    <col min="2" max="2" width="17.28515625" style="1" customWidth="1"/>
    <col min="3" max="3" width="5.7109375" style="1" customWidth="1"/>
    <col min="4" max="6" width="8.7109375" style="1" customWidth="1"/>
    <col min="7" max="15" width="6.7109375" style="1" customWidth="1"/>
    <col min="16" max="16" width="2.7109375" style="1" customWidth="1"/>
    <col min="17" max="32" width="6.7109375" style="1" customWidth="1"/>
    <col min="33" max="16384" width="9.140625" style="1"/>
  </cols>
  <sheetData>
    <row r="1" spans="1:6" x14ac:dyDescent="0.15">
      <c r="A1" s="42"/>
      <c r="B1" s="42"/>
      <c r="C1" s="43" t="s">
        <v>68</v>
      </c>
      <c r="D1" s="42" t="s">
        <v>39</v>
      </c>
      <c r="E1" s="42"/>
      <c r="F1" s="42"/>
    </row>
    <row r="2" spans="1:6" x14ac:dyDescent="0.15">
      <c r="A2" s="42"/>
      <c r="B2" s="42"/>
      <c r="C2" s="42"/>
      <c r="D2" s="42" t="s">
        <v>69</v>
      </c>
      <c r="E2" s="42"/>
      <c r="F2" s="42"/>
    </row>
    <row r="3" spans="1:6" ht="22.35" customHeight="1" x14ac:dyDescent="0.15">
      <c r="A3" s="2"/>
      <c r="B3" s="3"/>
      <c r="C3" s="4" t="s">
        <v>0</v>
      </c>
      <c r="D3" s="52" t="s">
        <v>31</v>
      </c>
      <c r="E3" s="53" t="s">
        <v>32</v>
      </c>
      <c r="F3" s="54" t="s">
        <v>1</v>
      </c>
    </row>
    <row r="4" spans="1:6" x14ac:dyDescent="0.15">
      <c r="A4" s="9"/>
      <c r="B4" s="10" t="s">
        <v>2</v>
      </c>
      <c r="C4" s="55">
        <v>1923</v>
      </c>
      <c r="D4" s="71">
        <v>171</v>
      </c>
      <c r="E4" s="73">
        <v>1681</v>
      </c>
      <c r="F4" s="72">
        <v>71</v>
      </c>
    </row>
    <row r="5" spans="1:6" x14ac:dyDescent="0.15">
      <c r="A5" s="16"/>
      <c r="B5" s="3"/>
      <c r="C5" s="37">
        <v>100</v>
      </c>
      <c r="D5" s="68">
        <v>8.9</v>
      </c>
      <c r="E5" s="69">
        <v>87.4</v>
      </c>
      <c r="F5" s="70">
        <v>3.7</v>
      </c>
    </row>
  </sheetData>
  <phoneticPr fontId="1"/>
  <pageMargins left="0.59055118110236227" right="0.59055118110236227" top="0.59055118110236227" bottom="0.47244094488188981" header="0.31496062992125984" footer="0.31496062992125984"/>
  <pageSetup paperSize="9" scale="85" firstPageNumber="59" pageOrder="overThenDown" orientation="portrait" r:id="rId1"/>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zoomScaleNormal="100" workbookViewId="0"/>
  </sheetViews>
  <sheetFormatPr defaultColWidth="9.140625" defaultRowHeight="11.25" x14ac:dyDescent="0.15"/>
  <cols>
    <col min="1" max="1" width="2.7109375" style="1" customWidth="1"/>
    <col min="2" max="2" width="17.28515625" style="1" customWidth="1"/>
    <col min="3" max="3" width="5.7109375" style="1" customWidth="1"/>
    <col min="4" max="6" width="8.7109375" style="1" customWidth="1"/>
    <col min="7" max="15" width="6.7109375" style="1" customWidth="1"/>
    <col min="16" max="16" width="2.7109375" style="1" customWidth="1"/>
    <col min="17" max="32" width="6.7109375" style="1" customWidth="1"/>
    <col min="33" max="16384" width="9.140625" style="1"/>
  </cols>
  <sheetData>
    <row r="1" spans="1:6" x14ac:dyDescent="0.15">
      <c r="A1" s="42"/>
      <c r="B1" s="42"/>
      <c r="C1" s="43" t="s">
        <v>68</v>
      </c>
      <c r="D1" s="42" t="s">
        <v>39</v>
      </c>
      <c r="E1" s="42"/>
      <c r="F1" s="42"/>
    </row>
    <row r="2" spans="1:6" x14ac:dyDescent="0.15">
      <c r="A2" s="42"/>
      <c r="B2" s="42"/>
      <c r="C2" s="42"/>
      <c r="D2" s="42" t="s">
        <v>69</v>
      </c>
      <c r="E2" s="42"/>
      <c r="F2" s="42"/>
    </row>
    <row r="3" spans="1:6" ht="22.35" customHeight="1" x14ac:dyDescent="0.15">
      <c r="A3" s="2"/>
      <c r="B3" s="3"/>
      <c r="C3" s="4" t="s">
        <v>0</v>
      </c>
      <c r="D3" s="52" t="s">
        <v>31</v>
      </c>
      <c r="E3" s="53" t="s">
        <v>32</v>
      </c>
      <c r="F3" s="54" t="s">
        <v>1</v>
      </c>
    </row>
    <row r="4" spans="1:6" ht="12" customHeight="1" x14ac:dyDescent="0.15">
      <c r="A4" s="90" t="s">
        <v>60</v>
      </c>
      <c r="B4" s="91"/>
      <c r="C4" s="63">
        <v>100</v>
      </c>
      <c r="D4" s="82">
        <v>8.9</v>
      </c>
      <c r="E4" s="83">
        <v>87.4</v>
      </c>
      <c r="F4" s="84">
        <v>3.7</v>
      </c>
    </row>
    <row r="5" spans="1:6" ht="12" customHeight="1" x14ac:dyDescent="0.15">
      <c r="A5" s="88" t="s">
        <v>61</v>
      </c>
      <c r="B5" s="89"/>
      <c r="C5" s="64">
        <v>100</v>
      </c>
      <c r="D5" s="79">
        <v>4.6140577835273824</v>
      </c>
      <c r="E5" s="80">
        <v>92.927986200948681</v>
      </c>
      <c r="F5" s="81">
        <v>2.4579560155239326</v>
      </c>
    </row>
  </sheetData>
  <mergeCells count="2">
    <mergeCell ref="A4:B4"/>
    <mergeCell ref="A5:B5"/>
  </mergeCells>
  <phoneticPr fontId="1"/>
  <pageMargins left="0.59055118110236227" right="0.59055118110236227" top="0.59055118110236227" bottom="0.47244094488188981" header="0.31496062992125984" footer="0.31496062992125984"/>
  <pageSetup paperSize="9" scale="85" firstPageNumber="59" pageOrder="overThenDown"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図１０－１－１</vt:lpstr>
      <vt:lpstr>図１０－１－２</vt:lpstr>
      <vt:lpstr>図１０－１－３</vt:lpstr>
      <vt:lpstr>図１０－１－４</vt:lpstr>
      <vt:lpstr>図１０－２－１</vt:lpstr>
      <vt:lpstr>図１０－２－２</vt:lpstr>
      <vt:lpstr>図１０－２－３</vt:lpstr>
      <vt:lpstr>図１０－３－１</vt:lpstr>
      <vt:lpstr>図１０－３－２</vt:lpstr>
      <vt:lpstr>図１０－３－３</vt:lpstr>
      <vt:lpstr>図１０－４－１</vt:lpstr>
      <vt:lpstr>図１０－４－２</vt:lpstr>
      <vt:lpstr>図１０－４－３</vt:lpstr>
      <vt:lpstr>'図１０－１－１'!Print_Titles</vt:lpstr>
      <vt:lpstr>'図１０－１－２'!Print_Titles</vt:lpstr>
      <vt:lpstr>'図１０－１－３'!Print_Titles</vt:lpstr>
      <vt:lpstr>'図１０－１－４'!Print_Titles</vt:lpstr>
      <vt:lpstr>'図１０－２－１'!Print_Titles</vt:lpstr>
      <vt:lpstr>'図１０－２－２'!Print_Titles</vt:lpstr>
      <vt:lpstr>'図１０－２－３'!Print_Titles</vt:lpstr>
      <vt:lpstr>'図１０－３－１'!Print_Titles</vt:lpstr>
      <vt:lpstr>'図１０－３－２'!Print_Titles</vt:lpstr>
      <vt:lpstr>'図１０－３－３'!Print_Titles</vt:lpstr>
      <vt:lpstr>'図１０－４－１'!Print_Titles</vt:lpstr>
      <vt:lpstr>'図１０－４－２'!Print_Titles</vt:lpstr>
      <vt:lpstr>'図１０－４－３'!Print_Titles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kk-ohtsuka</dc:creator>
  <cp:lastModifiedBy>Unosawa101</cp:lastModifiedBy>
  <cp:lastPrinted>2021-08-26T01:02:14Z</cp:lastPrinted>
  <dcterms:created xsi:type="dcterms:W3CDTF">2019-08-15T11:18:32Z</dcterms:created>
  <dcterms:modified xsi:type="dcterms:W3CDTF">2022-08-26T04:24:15Z</dcterms:modified>
</cp:coreProperties>
</file>