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4F537B7E-6D8E-46C5-8005-BBE5C0ABEB81}" xr6:coauthVersionLast="47" xr6:coauthVersionMax="47" xr10:uidLastSave="{00000000-0000-0000-0000-000000000000}"/>
  <bookViews>
    <workbookView xWindow="19090" yWindow="-110" windowWidth="19420" windowHeight="10300" xr2:uid="{89B6FEA5-6701-4D81-B085-80FCD8F5F5AF}"/>
  </bookViews>
  <sheets>
    <sheet name="国民健康保険料　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B10" i="2"/>
  <c r="C9" i="2"/>
  <c r="B9" i="2"/>
  <c r="B11" i="2"/>
  <c r="B8" i="2"/>
  <c r="B5" i="2"/>
  <c r="C11" i="2"/>
  <c r="B13" i="2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<sst xmlns="http://schemas.openxmlformats.org/spreadsheetml/2006/main" count="18" uniqueCount="18">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</sst>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176" fontId="1" fillId="0" borderId="0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0" fontId="0" fillId="0" borderId="1" xfId="0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vertical="center" shrinkToFit="1"/>
    </xf>
    <xf numFmtId="176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Border="1" applyAlignment="1">
      <alignment vertical="center" shrinkToFit="1"/>
    </xf>
    <xf numFmtId="178" fontId="0" fillId="2" borderId="1" xfId="0" applyNumberFormat="1" applyFont="1" applyFill="1" applyBorder="1" applyAlignment="1">
      <alignment vertical="center" shrinkToFit="1"/>
    </xf>
    <xf numFmtId="179" fontId="0" fillId="0" borderId="1" xfId="0" applyNumberFormat="1" applyFont="1" applyFill="1" applyBorder="1" applyAlignment="1">
      <alignment horizontal="right" vertical="center"/>
    </xf>
    <xf numFmtId="179" fontId="0" fillId="2" borderId="1" xfId="0" applyNumberFormat="1" applyFont="1" applyFill="1" applyBorder="1" applyAlignment="1">
      <alignment horizontal="right" vertical="center"/>
    </xf>
    <xf numFmtId="179" fontId="0" fillId="0" borderId="1" xfId="0" applyNumberFormat="1" applyFont="1" applyBorder="1" applyAlignment="1">
      <alignment vertical="center" shrinkToFit="1"/>
    </xf>
    <xf numFmtId="179" fontId="0" fillId="2" borderId="1" xfId="0" applyNumberFormat="1" applyFont="1" applyFill="1" applyBorder="1" applyAlignment="1">
      <alignment vertical="center" shrinkToFit="1"/>
    </xf>
    <xf numFmtId="0" fontId="0" fillId="0" borderId="1" xfId="0" applyBorder="1"/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E2A45-357E-4821-95E0-B345CFE9E17A}">
  <dimension ref="A1:H15"/>
  <sheetViews>
    <sheetView tabSelected="1" zoomScaleNormal="100" workbookViewId="0">
      <selection activeCell="I11" sqref="I11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6" width="11.6328125" style="1" bestFit="1" customWidth="1"/>
    <col min="7" max="7" width="8.08984375" style="1" customWidth="1"/>
    <col min="8" max="8" width="12.90625" style="1" customWidth="1"/>
    <col min="9" max="16384" width="9" style="1"/>
  </cols>
  <sheetData>
    <row r="1" spans="1:8" ht="21.5" customHeight="1" x14ac:dyDescent="0.2">
      <c r="F1" s="10" t="s">
        <v>0</v>
      </c>
    </row>
    <row r="2" spans="1:8" ht="19" customHeight="1" x14ac:dyDescent="0.2">
      <c r="A2" s="20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4"/>
    </row>
    <row r="3" spans="1:8" ht="19" customHeight="1" x14ac:dyDescent="0.2">
      <c r="A3" s="21" t="s">
        <v>6</v>
      </c>
      <c r="B3" s="12">
        <v>25778272</v>
      </c>
      <c r="C3" s="12">
        <v>25658018</v>
      </c>
      <c r="D3" s="12">
        <v>25663118</v>
      </c>
      <c r="E3" s="12">
        <v>26290529</v>
      </c>
      <c r="F3" s="13">
        <v>26461274</v>
      </c>
      <c r="G3" s="7"/>
    </row>
    <row r="4" spans="1:8" ht="19" customHeight="1" x14ac:dyDescent="0.2">
      <c r="A4" s="21" t="s">
        <v>7</v>
      </c>
      <c r="B4" s="12">
        <v>21266549</v>
      </c>
      <c r="C4" s="12">
        <v>21215215</v>
      </c>
      <c r="D4" s="12">
        <v>21413994</v>
      </c>
      <c r="E4" s="12">
        <v>22136937</v>
      </c>
      <c r="F4" s="13">
        <v>22398124</v>
      </c>
      <c r="G4" s="5"/>
    </row>
    <row r="5" spans="1:8" ht="19" customHeight="1" x14ac:dyDescent="0.2">
      <c r="A5" s="21" t="s">
        <v>8</v>
      </c>
      <c r="B5" s="16">
        <f>B4/B3</f>
        <v>0.82497961849421098</v>
      </c>
      <c r="C5" s="16">
        <v>0.82699999999999996</v>
      </c>
      <c r="D5" s="16">
        <v>0.83399999999999996</v>
      </c>
      <c r="E5" s="16">
        <v>0.84199999999999997</v>
      </c>
      <c r="F5" s="17">
        <v>0.84640000000000004</v>
      </c>
      <c r="G5" s="6"/>
    </row>
    <row r="6" spans="1:8" ht="19" customHeight="1" x14ac:dyDescent="0.2">
      <c r="A6" s="21" t="s">
        <v>9</v>
      </c>
      <c r="B6" s="14">
        <v>6338597</v>
      </c>
      <c r="C6" s="14">
        <v>7551486</v>
      </c>
      <c r="D6" s="14">
        <v>7659715</v>
      </c>
      <c r="E6" s="14">
        <v>7490575</v>
      </c>
      <c r="F6" s="15">
        <v>7470027</v>
      </c>
      <c r="G6" s="6"/>
    </row>
    <row r="7" spans="1:8" ht="19" customHeight="1" x14ac:dyDescent="0.2">
      <c r="A7" s="21" t="s">
        <v>10</v>
      </c>
      <c r="B7" s="14">
        <v>1464033</v>
      </c>
      <c r="C7" s="14">
        <v>1839683</v>
      </c>
      <c r="D7" s="14">
        <v>1762965</v>
      </c>
      <c r="E7" s="14">
        <v>1884233</v>
      </c>
      <c r="F7" s="15">
        <v>1934940</v>
      </c>
      <c r="G7" s="6"/>
    </row>
    <row r="8" spans="1:8" ht="19" customHeight="1" x14ac:dyDescent="0.2">
      <c r="A8" s="21" t="s">
        <v>11</v>
      </c>
      <c r="B8" s="16">
        <f>B7/B6</f>
        <v>0.23097114392980023</v>
      </c>
      <c r="C8" s="16">
        <v>0.24360000000000001</v>
      </c>
      <c r="D8" s="16">
        <v>0.23</v>
      </c>
      <c r="E8" s="16">
        <v>0.252</v>
      </c>
      <c r="F8" s="17">
        <v>0.25900000000000001</v>
      </c>
      <c r="G8" s="6"/>
    </row>
    <row r="9" spans="1:8" ht="19" customHeight="1" x14ac:dyDescent="0.2">
      <c r="A9" s="21" t="s">
        <v>12</v>
      </c>
      <c r="B9" s="14">
        <f>B3+B6</f>
        <v>32116869</v>
      </c>
      <c r="C9" s="14">
        <f>C3+C6</f>
        <v>33209504</v>
      </c>
      <c r="D9" s="14">
        <v>33322833</v>
      </c>
      <c r="E9" s="14">
        <v>33781104</v>
      </c>
      <c r="F9" s="15">
        <v>33931301</v>
      </c>
      <c r="G9" s="6"/>
    </row>
    <row r="10" spans="1:8" ht="19" customHeight="1" x14ac:dyDescent="0.2">
      <c r="A10" s="21" t="s">
        <v>13</v>
      </c>
      <c r="B10" s="14">
        <f>B4+B7-1</f>
        <v>22730581</v>
      </c>
      <c r="C10" s="14">
        <f>C4+C7</f>
        <v>23054898</v>
      </c>
      <c r="D10" s="14">
        <v>23176959</v>
      </c>
      <c r="E10" s="14">
        <v>24021169</v>
      </c>
      <c r="F10" s="15">
        <v>24333064</v>
      </c>
      <c r="G10" s="6"/>
    </row>
    <row r="11" spans="1:8" ht="19" customHeight="1" x14ac:dyDescent="0.2">
      <c r="A11" s="21" t="s">
        <v>14</v>
      </c>
      <c r="B11" s="18">
        <f>B10/B9</f>
        <v>0.70774585779205312</v>
      </c>
      <c r="C11" s="18">
        <f>C10/C9</f>
        <v>0.69422590593343403</v>
      </c>
      <c r="D11" s="18">
        <v>0.69599999999999995</v>
      </c>
      <c r="E11" s="18">
        <v>0.71099999999999997</v>
      </c>
      <c r="F11" s="19">
        <v>0.71709999999999996</v>
      </c>
      <c r="G11" s="6"/>
    </row>
    <row r="12" spans="1:8" ht="19" customHeight="1" x14ac:dyDescent="0.2">
      <c r="A12" s="21" t="s">
        <v>15</v>
      </c>
      <c r="B12" s="14">
        <v>1503308</v>
      </c>
      <c r="C12" s="14">
        <v>2220795</v>
      </c>
      <c r="D12" s="14">
        <v>2381350</v>
      </c>
      <c r="E12" s="14">
        <v>2058842</v>
      </c>
      <c r="F12" s="15">
        <v>1928001</v>
      </c>
      <c r="G12" s="6"/>
    </row>
    <row r="13" spans="1:8" ht="19" customHeight="1" x14ac:dyDescent="0.2">
      <c r="A13" s="21" t="s">
        <v>16</v>
      </c>
      <c r="B13" s="14">
        <f>B9-B10-B12</f>
        <v>7882980</v>
      </c>
      <c r="C13" s="14">
        <v>7933810</v>
      </c>
      <c r="D13" s="14">
        <v>7764524</v>
      </c>
      <c r="E13" s="14">
        <v>7701093</v>
      </c>
      <c r="F13" s="15">
        <v>7670237</v>
      </c>
      <c r="G13" s="7"/>
      <c r="H13" s="5"/>
    </row>
    <row r="14" spans="1:8" ht="19" customHeight="1" x14ac:dyDescent="0.2">
      <c r="A14" s="21" t="s">
        <v>17</v>
      </c>
      <c r="B14" s="14">
        <v>95116</v>
      </c>
      <c r="C14" s="14">
        <v>94072</v>
      </c>
      <c r="D14" s="14">
        <v>93069</v>
      </c>
      <c r="E14" s="14">
        <v>94308</v>
      </c>
      <c r="F14" s="15">
        <v>93575</v>
      </c>
      <c r="G14" s="8"/>
    </row>
    <row r="15" spans="1:8" ht="19" customHeight="1" x14ac:dyDescent="0.2">
      <c r="A15" s="3"/>
      <c r="B15" s="9"/>
      <c r="C15" s="9"/>
      <c r="D15" s="9"/>
      <c r="E15" s="9"/>
      <c r="F15" s="9"/>
      <c r="G15" s="8"/>
    </row>
  </sheetData>
  <phoneticPr fontId="2"/>
  <pageMargins left="0.78740157480314965" right="0.78740157480314965" top="0.78740157480314965" bottom="0.78740157480314965" header="0.51181102362204722" footer="0.39370078740157483"/>
  <pageSetup paperSize="9" orientation="portrait" r:id="rId1"/>
  <headerFooter alignWithMargins="0">
    <oddFooter>&amp;C&amp;"ＭＳ 明朝,標準"&amp;12 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国民健康保険料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2026-10-02T01:44:35Z</dcterms:created>
  <dcterms:modified xsi:type="dcterms:W3CDTF">2026-10-05T06:32:25Z</dcterms:modified>
</cp:coreProperties>
</file>